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1" activeTab="2"/>
  </bookViews>
  <sheets>
    <sheet name="fredImportSheets" sheetId="4" state="hidden" r:id="rId1"/>
    <sheet name="Basic_Information" sheetId="2" r:id="rId2"/>
    <sheet name="Minimum_Capital_Requirement" sheetId="1" r:id="rId3"/>
    <sheet name="MCR" sheetId="3" state="hidden" r:id="rId4"/>
  </sheets>
  <externalReferences>
    <externalReference r:id="rId5"/>
  </externalReferences>
  <definedNames>
    <definedName name="ei1004_labels">[1]ei1004!$D$6:$D$8</definedName>
    <definedName name="ei1025_labels">[1]ei1025!$D$6:$D$184</definedName>
    <definedName name="ei1318_labels">[1]ei1318!$D$6:$D$8</definedName>
    <definedName name="ei1503_labels">[1]ei1503!$D$6:$D$36</definedName>
    <definedName name="ei1516_labels">[1]ei1516!$D$6:$D$8</definedName>
    <definedName name="ei1657_labels">[1]ei1657!$D$6:$D$15</definedName>
  </definedNames>
  <calcPr calcId="145621"/>
</workbook>
</file>

<file path=xl/calcChain.xml><?xml version="1.0" encoding="utf-8"?>
<calcChain xmlns="http://schemas.openxmlformats.org/spreadsheetml/2006/main">
  <c r="C3" i="3" l="1"/>
  <c r="D3" i="3"/>
  <c r="C4" i="3"/>
  <c r="D4" i="3"/>
  <c r="C5" i="3"/>
  <c r="D5" i="3"/>
  <c r="C6" i="3"/>
  <c r="D6" i="3"/>
  <c r="C7" i="3"/>
  <c r="D7" i="3"/>
  <c r="C8" i="3"/>
  <c r="D8" i="3"/>
  <c r="F3" i="3"/>
  <c r="F4" i="3"/>
  <c r="F5" i="3"/>
  <c r="F6" i="3"/>
  <c r="F7" i="3"/>
  <c r="F8" i="3"/>
  <c r="F2" i="3"/>
  <c r="D2" i="3"/>
  <c r="C2" i="3"/>
</calcChain>
</file>

<file path=xl/sharedStrings.xml><?xml version="1.0" encoding="utf-8"?>
<sst xmlns="http://schemas.openxmlformats.org/spreadsheetml/2006/main" count="54" uniqueCount="47">
  <si>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</si>
  <si>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</si>
  <si>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</si>
  <si>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</si>
  <si>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</si>
  <si>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</si>
  <si>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</si>
  <si>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Identification code</t>
  </si>
  <si>
    <t>Reporting date</t>
  </si>
  <si>
    <t>Reference date</t>
  </si>
  <si>
    <t>Currency used for reporting</t>
  </si>
  <si>
    <t>Name of undertaking</t>
  </si>
  <si>
    <t>Basic information</t>
  </si>
  <si>
    <t>Minimum Capital Requirement (for undertakings which have been exempted from quarterly reporting)</t>
  </si>
  <si>
    <t>R0020</t>
  </si>
  <si>
    <t>R0080</t>
  </si>
  <si>
    <t>R0090</t>
  </si>
  <si>
    <t>R0110</t>
  </si>
  <si>
    <t>R0040</t>
  </si>
  <si>
    <t>R0010</t>
  </si>
  <si>
    <t>R0300</t>
  </si>
  <si>
    <t>R0310</t>
  </si>
  <si>
    <t>R0320</t>
  </si>
  <si>
    <t>R0330</t>
  </si>
  <si>
    <t>R0340</t>
  </si>
  <si>
    <t>R0350</t>
  </si>
  <si>
    <t>R0400</t>
  </si>
  <si>
    <t>Please be guided by the LOGs of S.28.01 for completion of this template</t>
  </si>
  <si>
    <t>Please be guided by the LOGs of S.01.02 for completion of this template</t>
  </si>
  <si>
    <t>Date</t>
  </si>
  <si>
    <t>FICode</t>
  </si>
  <si>
    <t>ColNum</t>
  </si>
  <si>
    <t>Value</t>
  </si>
  <si>
    <t>FRE/D Code</t>
  </si>
  <si>
    <t>FRE/D Date</t>
  </si>
  <si>
    <t>FieldCode</t>
  </si>
  <si>
    <t>SheetCode</t>
  </si>
  <si>
    <t>MCR</t>
  </si>
  <si>
    <t>01</t>
  </si>
  <si>
    <t>02</t>
  </si>
  <si>
    <t>03</t>
  </si>
  <si>
    <t>04</t>
  </si>
  <si>
    <t>05</t>
  </si>
  <si>
    <t>06</t>
  </si>
  <si>
    <t>07</t>
  </si>
  <si>
    <t>fredImportSheets</t>
  </si>
  <si>
    <t>Composite undertaking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</si>
</sst>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3" borderId="0" xfId="0" applyFont="1" applyFill="1"/>
    <xf numFmtId="0" fontId="0" fillId="3" borderId="0" xfId="0" applyFill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3" borderId="0" xfId="0" applyFont="1" applyFill="1"/>
    <xf numFmtId="49" fontId="0" fillId="0" borderId="0" xfId="0" applyNumberFormat="1"/>
    <xf numFmtId="14" fontId="0" fillId="0" borderId="0" xfId="0" applyNumberFormat="1"/>
    <xf numFmtId="0" fontId="3" fillId="3" borderId="1" xfId="0" quotePrefix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4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quotePrefix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SURANCE/NEW_DATA/1_Principals/Elmo/11_QRTs/15PQRTA/V4_MFSA/ELMO_150702_PQRTA.xbrl_S.01.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BP_INDEX"/>
      <sheetName val="INFO"/>
      <sheetName val="ei1025"/>
      <sheetName val="ei1657"/>
      <sheetName val="ei1004"/>
      <sheetName val="ei1318"/>
      <sheetName val="ei1516"/>
      <sheetName val="ei1503"/>
      <sheetName val="S.01.02.01"/>
    </sheetNames>
    <sheetDataSet>
      <sheetData sheetId="0"/>
      <sheetData sheetId="1"/>
      <sheetData sheetId="2">
        <row r="6">
          <cell r="D6" t="str">
            <v>AED</v>
          </cell>
        </row>
        <row r="7">
          <cell r="D7" t="str">
            <v>AFN</v>
          </cell>
        </row>
        <row r="8">
          <cell r="D8" t="str">
            <v>ALL</v>
          </cell>
        </row>
        <row r="9">
          <cell r="D9" t="str">
            <v>AMD</v>
          </cell>
        </row>
        <row r="10">
          <cell r="D10" t="str">
            <v>ANG</v>
          </cell>
        </row>
        <row r="11">
          <cell r="D11" t="str">
            <v>AOA</v>
          </cell>
        </row>
        <row r="12">
          <cell r="D12" t="str">
            <v>ARS</v>
          </cell>
        </row>
        <row r="13">
          <cell r="D13" t="str">
            <v>AUD</v>
          </cell>
        </row>
        <row r="14">
          <cell r="D14" t="str">
            <v>AWG</v>
          </cell>
        </row>
        <row r="15">
          <cell r="D15" t="str">
            <v>AZN</v>
          </cell>
        </row>
        <row r="16">
          <cell r="D16" t="str">
            <v>BAM</v>
          </cell>
        </row>
        <row r="17">
          <cell r="D17" t="str">
            <v>BBD</v>
          </cell>
        </row>
        <row r="18">
          <cell r="D18" t="str">
            <v>BDT</v>
          </cell>
        </row>
        <row r="19">
          <cell r="D19" t="str">
            <v>BGN</v>
          </cell>
        </row>
        <row r="20">
          <cell r="D20" t="str">
            <v>BHD</v>
          </cell>
        </row>
        <row r="21">
          <cell r="D21" t="str">
            <v>BIF</v>
          </cell>
        </row>
        <row r="22">
          <cell r="D22" t="str">
            <v>BMD</v>
          </cell>
        </row>
        <row r="23">
          <cell r="D23" t="str">
            <v>BND</v>
          </cell>
        </row>
        <row r="24">
          <cell r="D24" t="str">
            <v>BOB</v>
          </cell>
        </row>
        <row r="25">
          <cell r="D25" t="str">
            <v>BOV</v>
          </cell>
        </row>
        <row r="26">
          <cell r="D26" t="str">
            <v>BRL</v>
          </cell>
        </row>
        <row r="27">
          <cell r="D27" t="str">
            <v>BSD</v>
          </cell>
        </row>
        <row r="28">
          <cell r="D28" t="str">
            <v>BTN</v>
          </cell>
        </row>
        <row r="29">
          <cell r="D29" t="str">
            <v>BWP</v>
          </cell>
        </row>
        <row r="30">
          <cell r="D30" t="str">
            <v>BYR</v>
          </cell>
        </row>
        <row r="31">
          <cell r="D31" t="str">
            <v>BZD</v>
          </cell>
        </row>
        <row r="32">
          <cell r="D32" t="str">
            <v>CAD</v>
          </cell>
        </row>
        <row r="33">
          <cell r="D33" t="str">
            <v>CDF</v>
          </cell>
        </row>
        <row r="34">
          <cell r="D34" t="str">
            <v>CHE</v>
          </cell>
        </row>
        <row r="35">
          <cell r="D35" t="str">
            <v>CHF</v>
          </cell>
        </row>
        <row r="36">
          <cell r="D36" t="str">
            <v>CHW</v>
          </cell>
        </row>
        <row r="37">
          <cell r="D37" t="str">
            <v>CLF</v>
          </cell>
        </row>
        <row r="38">
          <cell r="D38" t="str">
            <v>CLP</v>
          </cell>
        </row>
        <row r="39">
          <cell r="D39" t="str">
            <v>CNY</v>
          </cell>
        </row>
        <row r="40">
          <cell r="D40" t="str">
            <v>COP</v>
          </cell>
        </row>
        <row r="41">
          <cell r="D41" t="str">
            <v>COU</v>
          </cell>
        </row>
        <row r="42">
          <cell r="D42" t="str">
            <v>CRC</v>
          </cell>
        </row>
        <row r="43">
          <cell r="D43" t="str">
            <v>CUC</v>
          </cell>
        </row>
        <row r="44">
          <cell r="D44" t="str">
            <v>CUP</v>
          </cell>
        </row>
        <row r="45">
          <cell r="D45" t="str">
            <v>CVE</v>
          </cell>
        </row>
        <row r="46">
          <cell r="D46" t="str">
            <v>CZK</v>
          </cell>
        </row>
        <row r="47">
          <cell r="D47" t="str">
            <v>DJF</v>
          </cell>
        </row>
        <row r="48">
          <cell r="D48" t="str">
            <v>DKK</v>
          </cell>
        </row>
        <row r="49">
          <cell r="D49" t="str">
            <v>DOP</v>
          </cell>
        </row>
        <row r="50">
          <cell r="D50" t="str">
            <v>DZD</v>
          </cell>
        </row>
        <row r="51">
          <cell r="D51" t="str">
            <v>EEK</v>
          </cell>
        </row>
        <row r="52">
          <cell r="D52" t="str">
            <v>EGP</v>
          </cell>
        </row>
        <row r="53">
          <cell r="D53" t="str">
            <v>ERN</v>
          </cell>
        </row>
        <row r="54">
          <cell r="D54" t="str">
            <v>ETB</v>
          </cell>
        </row>
        <row r="55">
          <cell r="D55" t="str">
            <v>EUR</v>
          </cell>
        </row>
        <row r="56">
          <cell r="D56" t="str">
            <v>FJD</v>
          </cell>
        </row>
        <row r="57">
          <cell r="D57" t="str">
            <v>FKP</v>
          </cell>
        </row>
        <row r="58">
          <cell r="D58" t="str">
            <v>GBP</v>
          </cell>
        </row>
        <row r="59">
          <cell r="D59" t="str">
            <v>GEL</v>
          </cell>
        </row>
        <row r="60">
          <cell r="D60" t="str">
            <v>GHS</v>
          </cell>
        </row>
        <row r="61">
          <cell r="D61" t="str">
            <v>GIP</v>
          </cell>
        </row>
        <row r="62">
          <cell r="D62" t="str">
            <v>GMD</v>
          </cell>
        </row>
        <row r="63">
          <cell r="D63" t="str">
            <v>GNF</v>
          </cell>
        </row>
        <row r="64">
          <cell r="D64" t="str">
            <v>GTQ</v>
          </cell>
        </row>
        <row r="65">
          <cell r="D65" t="str">
            <v>GYD</v>
          </cell>
        </row>
        <row r="66">
          <cell r="D66" t="str">
            <v>HKD</v>
          </cell>
        </row>
        <row r="67">
          <cell r="D67" t="str">
            <v>HNL</v>
          </cell>
        </row>
        <row r="68">
          <cell r="D68" t="str">
            <v>HRK</v>
          </cell>
        </row>
        <row r="69">
          <cell r="D69" t="str">
            <v>HTG</v>
          </cell>
        </row>
        <row r="70">
          <cell r="D70" t="str">
            <v>HUF</v>
          </cell>
        </row>
        <row r="71">
          <cell r="D71" t="str">
            <v>IDR</v>
          </cell>
        </row>
        <row r="72">
          <cell r="D72" t="str">
            <v>ILS</v>
          </cell>
        </row>
        <row r="73">
          <cell r="D73" t="str">
            <v>INR</v>
          </cell>
        </row>
        <row r="74">
          <cell r="D74" t="str">
            <v>IQD</v>
          </cell>
        </row>
        <row r="75">
          <cell r="D75" t="str">
            <v>IRR</v>
          </cell>
        </row>
        <row r="76">
          <cell r="D76" t="str">
            <v>ISK</v>
          </cell>
        </row>
        <row r="77">
          <cell r="D77" t="str">
            <v>JMD</v>
          </cell>
        </row>
        <row r="78">
          <cell r="D78" t="str">
            <v>JOD</v>
          </cell>
        </row>
        <row r="79">
          <cell r="D79" t="str">
            <v>JPY</v>
          </cell>
        </row>
        <row r="80">
          <cell r="D80" t="str">
            <v>KES</v>
          </cell>
        </row>
        <row r="81">
          <cell r="D81" t="str">
            <v>KGS</v>
          </cell>
        </row>
        <row r="82">
          <cell r="D82" t="str">
            <v>KHR</v>
          </cell>
        </row>
        <row r="83">
          <cell r="D83" t="str">
            <v>KMF</v>
          </cell>
        </row>
        <row r="84">
          <cell r="D84" t="str">
            <v>KPW</v>
          </cell>
        </row>
        <row r="85">
          <cell r="D85" t="str">
            <v>KRW</v>
          </cell>
        </row>
        <row r="86">
          <cell r="D86" t="str">
            <v>KWD</v>
          </cell>
        </row>
        <row r="87">
          <cell r="D87" t="str">
            <v>KYD</v>
          </cell>
        </row>
        <row r="88">
          <cell r="D88" t="str">
            <v>KZT</v>
          </cell>
        </row>
        <row r="89">
          <cell r="D89" t="str">
            <v>LAK</v>
          </cell>
        </row>
        <row r="90">
          <cell r="D90" t="str">
            <v>LBP</v>
          </cell>
        </row>
        <row r="91">
          <cell r="D91" t="str">
            <v>LKR</v>
          </cell>
        </row>
        <row r="92">
          <cell r="D92" t="str">
            <v>LRD</v>
          </cell>
        </row>
        <row r="93">
          <cell r="D93" t="str">
            <v>LSL</v>
          </cell>
        </row>
        <row r="94">
          <cell r="D94" t="str">
            <v>LTL</v>
          </cell>
        </row>
        <row r="95">
          <cell r="D95" t="str">
            <v>LVL</v>
          </cell>
        </row>
        <row r="96">
          <cell r="D96" t="str">
            <v>LYD</v>
          </cell>
        </row>
        <row r="97">
          <cell r="D97" t="str">
            <v>MAD</v>
          </cell>
        </row>
        <row r="98">
          <cell r="D98" t="str">
            <v>MDL</v>
          </cell>
        </row>
        <row r="99">
          <cell r="D99" t="str">
            <v>MGA</v>
          </cell>
        </row>
        <row r="100">
          <cell r="D100" t="str">
            <v>MKD</v>
          </cell>
        </row>
        <row r="101">
          <cell r="D101" t="str">
            <v>MMK</v>
          </cell>
        </row>
        <row r="102">
          <cell r="D102" t="str">
            <v>MNT</v>
          </cell>
        </row>
        <row r="103">
          <cell r="D103" t="str">
            <v>MOP</v>
          </cell>
        </row>
        <row r="104">
          <cell r="D104" t="str">
            <v>MRO</v>
          </cell>
        </row>
        <row r="105">
          <cell r="D105" t="str">
            <v>MUR</v>
          </cell>
        </row>
        <row r="106">
          <cell r="D106" t="str">
            <v>MVR</v>
          </cell>
        </row>
        <row r="107">
          <cell r="D107" t="str">
            <v>MWK</v>
          </cell>
        </row>
        <row r="108">
          <cell r="D108" t="str">
            <v>MXN</v>
          </cell>
        </row>
        <row r="109">
          <cell r="D109" t="str">
            <v>MXV</v>
          </cell>
        </row>
        <row r="110">
          <cell r="D110" t="str">
            <v>MYR</v>
          </cell>
        </row>
        <row r="111">
          <cell r="D111" t="str">
            <v>MZN</v>
          </cell>
        </row>
        <row r="112">
          <cell r="D112" t="str">
            <v>NAD</v>
          </cell>
        </row>
        <row r="113">
          <cell r="D113" t="str">
            <v>NGN</v>
          </cell>
        </row>
        <row r="114">
          <cell r="D114" t="str">
            <v>NIO</v>
          </cell>
        </row>
        <row r="115">
          <cell r="D115" t="str">
            <v>NOK</v>
          </cell>
        </row>
        <row r="116">
          <cell r="D116" t="str">
            <v>NPR</v>
          </cell>
        </row>
        <row r="117">
          <cell r="D117" t="str">
            <v>NZD</v>
          </cell>
        </row>
        <row r="118">
          <cell r="D118" t="str">
            <v>OMR</v>
          </cell>
        </row>
        <row r="119">
          <cell r="D119" t="str">
            <v>PAB</v>
          </cell>
        </row>
        <row r="120">
          <cell r="D120" t="str">
            <v>PEN</v>
          </cell>
        </row>
        <row r="121">
          <cell r="D121" t="str">
            <v>PGK</v>
          </cell>
        </row>
        <row r="122">
          <cell r="D122" t="str">
            <v>PHP</v>
          </cell>
        </row>
        <row r="123">
          <cell r="D123" t="str">
            <v>PKR</v>
          </cell>
        </row>
        <row r="124">
          <cell r="D124" t="str">
            <v>PLN</v>
          </cell>
        </row>
        <row r="125">
          <cell r="D125" t="str">
            <v>PYG</v>
          </cell>
        </row>
        <row r="126">
          <cell r="D126" t="str">
            <v>QAR</v>
          </cell>
        </row>
        <row r="127">
          <cell r="D127" t="str">
            <v>RON</v>
          </cell>
        </row>
        <row r="128">
          <cell r="D128" t="str">
            <v>RSD</v>
          </cell>
        </row>
        <row r="129">
          <cell r="D129" t="str">
            <v>RUB</v>
          </cell>
        </row>
        <row r="130">
          <cell r="D130" t="str">
            <v>RWF</v>
          </cell>
        </row>
        <row r="131">
          <cell r="D131" t="str">
            <v>SAR</v>
          </cell>
        </row>
        <row r="132">
          <cell r="D132" t="str">
            <v>SBD</v>
          </cell>
        </row>
        <row r="133">
          <cell r="D133" t="str">
            <v>SCR</v>
          </cell>
        </row>
        <row r="134">
          <cell r="D134" t="str">
            <v>SDG</v>
          </cell>
        </row>
        <row r="135">
          <cell r="D135" t="str">
            <v>SEK</v>
          </cell>
        </row>
        <row r="136">
          <cell r="D136" t="str">
            <v>SGD</v>
          </cell>
        </row>
        <row r="137">
          <cell r="D137" t="str">
            <v>SHP</v>
          </cell>
        </row>
        <row r="138">
          <cell r="D138" t="str">
            <v>SLL</v>
          </cell>
        </row>
        <row r="139">
          <cell r="D139" t="str">
            <v>SOS</v>
          </cell>
        </row>
        <row r="140">
          <cell r="D140" t="str">
            <v>SRD</v>
          </cell>
        </row>
        <row r="141">
          <cell r="D141" t="str">
            <v>STD</v>
          </cell>
        </row>
        <row r="142">
          <cell r="D142" t="str">
            <v>SYP</v>
          </cell>
        </row>
        <row r="143">
          <cell r="D143" t="str">
            <v>SZL</v>
          </cell>
        </row>
        <row r="144">
          <cell r="D144" t="str">
            <v>THB</v>
          </cell>
        </row>
        <row r="145">
          <cell r="D145" t="str">
            <v>TJS</v>
          </cell>
        </row>
        <row r="146">
          <cell r="D146" t="str">
            <v>TMT</v>
          </cell>
        </row>
        <row r="147">
          <cell r="D147" t="str">
            <v>TND</v>
          </cell>
        </row>
        <row r="148">
          <cell r="D148" t="str">
            <v>TOP</v>
          </cell>
        </row>
        <row r="149">
          <cell r="D149" t="str">
            <v>Total/NA</v>
          </cell>
        </row>
        <row r="150">
          <cell r="D150" t="str">
            <v>TRY</v>
          </cell>
        </row>
        <row r="151">
          <cell r="D151" t="str">
            <v>TTD</v>
          </cell>
        </row>
        <row r="152">
          <cell r="D152" t="str">
            <v>TWD</v>
          </cell>
        </row>
        <row r="153">
          <cell r="D153" t="str">
            <v>TZS</v>
          </cell>
        </row>
        <row r="154">
          <cell r="D154" t="str">
            <v>UAH</v>
          </cell>
        </row>
        <row r="155">
          <cell r="D155" t="str">
            <v>UGX</v>
          </cell>
        </row>
        <row r="156">
          <cell r="D156" t="str">
            <v>USD</v>
          </cell>
        </row>
        <row r="157">
          <cell r="D157" t="str">
            <v>USN</v>
          </cell>
        </row>
        <row r="158">
          <cell r="D158" t="str">
            <v>USS</v>
          </cell>
        </row>
        <row r="159">
          <cell r="D159" t="str">
            <v>UYU</v>
          </cell>
        </row>
        <row r="160">
          <cell r="D160" t="str">
            <v>UZS</v>
          </cell>
        </row>
        <row r="161">
          <cell r="D161" t="str">
            <v>VEF</v>
          </cell>
        </row>
        <row r="162">
          <cell r="D162" t="str">
            <v>VND</v>
          </cell>
        </row>
        <row r="163">
          <cell r="D163" t="str">
            <v>VUV</v>
          </cell>
        </row>
        <row r="164">
          <cell r="D164" t="str">
            <v>WST</v>
          </cell>
        </row>
        <row r="165">
          <cell r="D165" t="str">
            <v>XAF</v>
          </cell>
        </row>
        <row r="166">
          <cell r="D166" t="str">
            <v>XAG</v>
          </cell>
        </row>
        <row r="167">
          <cell r="D167" t="str">
            <v>XAU</v>
          </cell>
        </row>
        <row r="168">
          <cell r="D168" t="str">
            <v>XBA</v>
          </cell>
        </row>
        <row r="169">
          <cell r="D169" t="str">
            <v>XBB</v>
          </cell>
        </row>
        <row r="170">
          <cell r="D170" t="str">
            <v>XBC</v>
          </cell>
        </row>
        <row r="171">
          <cell r="D171" t="str">
            <v>XBD</v>
          </cell>
        </row>
        <row r="172">
          <cell r="D172" t="str">
            <v>XCD</v>
          </cell>
        </row>
        <row r="173">
          <cell r="D173" t="str">
            <v>XDR</v>
          </cell>
        </row>
        <row r="174">
          <cell r="D174" t="str">
            <v>XFU</v>
          </cell>
        </row>
        <row r="175">
          <cell r="D175" t="str">
            <v>XOF</v>
          </cell>
        </row>
        <row r="176">
          <cell r="D176" t="str">
            <v>XPD</v>
          </cell>
        </row>
        <row r="177">
          <cell r="D177" t="str">
            <v>XPF</v>
          </cell>
        </row>
        <row r="178">
          <cell r="D178" t="str">
            <v>XPT</v>
          </cell>
        </row>
        <row r="179">
          <cell r="D179" t="str">
            <v>XTS</v>
          </cell>
        </row>
        <row r="180">
          <cell r="D180" t="str">
            <v>XXX</v>
          </cell>
        </row>
        <row r="181">
          <cell r="D181" t="str">
            <v>YER</v>
          </cell>
        </row>
        <row r="182">
          <cell r="D182" t="str">
            <v>ZAR</v>
          </cell>
        </row>
        <row r="183">
          <cell r="D183" t="str">
            <v>ZMK</v>
          </cell>
        </row>
        <row r="184">
          <cell r="D184" t="str">
            <v>ZWL</v>
          </cell>
        </row>
      </sheetData>
      <sheetData sheetId="3">
        <row r="6">
          <cell r="D6" t="str">
            <v>Accrued interests</v>
          </cell>
        </row>
        <row r="7">
          <cell r="D7" t="str">
            <v>Difference between Solvency II and statutory account</v>
          </cell>
        </row>
        <row r="8">
          <cell r="D8" t="str">
            <v>IFRS</v>
          </cell>
        </row>
        <row r="9">
          <cell r="D9" t="str">
            <v>Local GAAP</v>
          </cell>
        </row>
        <row r="10">
          <cell r="D10" t="str">
            <v>Prudential</v>
          </cell>
        </row>
        <row r="11">
          <cell r="D11" t="str">
            <v>Prudential other than Solvency II</v>
          </cell>
        </row>
        <row r="12">
          <cell r="D12" t="str">
            <v>Solvency II</v>
          </cell>
        </row>
        <row r="13">
          <cell r="D13" t="str">
            <v>Solvency II without accrued interests</v>
          </cell>
        </row>
        <row r="14">
          <cell r="D14" t="str">
            <v>Statutory accounts</v>
          </cell>
        </row>
        <row r="15">
          <cell r="D15" t="str">
            <v>Statutory accounts values adjusted for Solvency II valuation differences</v>
          </cell>
        </row>
      </sheetData>
      <sheetData sheetId="4">
        <row r="6">
          <cell r="D6" t="str">
            <v>Full internal model</v>
          </cell>
        </row>
        <row r="7">
          <cell r="D7" t="str">
            <v>Standard formula or partial internal model</v>
          </cell>
        </row>
        <row r="8">
          <cell r="D8" t="str">
            <v>Total/NA</v>
          </cell>
        </row>
      </sheetData>
      <sheetData sheetId="5">
        <row r="6">
          <cell r="D6" t="str">
            <v>Composite undertaking</v>
          </cell>
        </row>
        <row r="7">
          <cell r="D7" t="str">
            <v>Non-composite undertaking</v>
          </cell>
        </row>
        <row r="8">
          <cell r="D8" t="str">
            <v>Total/NA</v>
          </cell>
        </row>
      </sheetData>
      <sheetData sheetId="6">
        <row r="6">
          <cell r="D6" t="str">
            <v>Not reporting activity by RFF</v>
          </cell>
        </row>
        <row r="7">
          <cell r="D7" t="str">
            <v>Reporting activity by RFF</v>
          </cell>
        </row>
        <row r="8">
          <cell r="D8" t="str">
            <v>Total/NA</v>
          </cell>
        </row>
      </sheetData>
      <sheetData sheetId="7">
        <row r="6">
          <cell r="D6" t="str">
            <v>AUSTRIA</v>
          </cell>
        </row>
        <row r="7">
          <cell r="D7" t="str">
            <v>BELGIUM</v>
          </cell>
        </row>
        <row r="8">
          <cell r="D8" t="str">
            <v>BULGARIA</v>
          </cell>
        </row>
        <row r="9">
          <cell r="D9" t="str">
            <v>CROATIA</v>
          </cell>
        </row>
        <row r="10">
          <cell r="D10" t="str">
            <v>CYPRUS</v>
          </cell>
        </row>
        <row r="11">
          <cell r="D11" t="str">
            <v>CZECH REPUBLIC</v>
          </cell>
        </row>
        <row r="12">
          <cell r="D12" t="str">
            <v>DENMARK</v>
          </cell>
        </row>
        <row r="13">
          <cell r="D13" t="str">
            <v>ESTONIA</v>
          </cell>
        </row>
        <row r="14">
          <cell r="D14" t="str">
            <v>FINLAND</v>
          </cell>
        </row>
        <row r="15">
          <cell r="D15" t="str">
            <v>FRANCE</v>
          </cell>
        </row>
        <row r="16">
          <cell r="D16" t="str">
            <v>GERMANY</v>
          </cell>
        </row>
        <row r="17">
          <cell r="D17" t="str">
            <v>GREECE</v>
          </cell>
        </row>
        <row r="18">
          <cell r="D18" t="str">
            <v>HUNGARY</v>
          </cell>
        </row>
        <row r="19">
          <cell r="D19" t="str">
            <v>ICELAND</v>
          </cell>
        </row>
        <row r="20">
          <cell r="D20" t="str">
            <v>IRELAND</v>
          </cell>
        </row>
        <row r="21">
          <cell r="D21" t="str">
            <v>ITALY</v>
          </cell>
        </row>
        <row r="22">
          <cell r="D22" t="str">
            <v>LATVIA</v>
          </cell>
        </row>
        <row r="23">
          <cell r="D23" t="str">
            <v>LIECHTENSTEIN</v>
          </cell>
        </row>
        <row r="24">
          <cell r="D24" t="str">
            <v>LITHUANIA</v>
          </cell>
        </row>
        <row r="25">
          <cell r="D25" t="str">
            <v>LUXEMBOURG</v>
          </cell>
        </row>
        <row r="26">
          <cell r="D26" t="str">
            <v>MALTA</v>
          </cell>
        </row>
        <row r="27">
          <cell r="D27" t="str">
            <v>NETHERLANDS</v>
          </cell>
        </row>
        <row r="28">
          <cell r="D28" t="str">
            <v>NORWAY</v>
          </cell>
        </row>
        <row r="29">
          <cell r="D29" t="str">
            <v>POLAND</v>
          </cell>
        </row>
        <row r="30">
          <cell r="D30" t="str">
            <v>PORTUGAL</v>
          </cell>
        </row>
        <row r="31">
          <cell r="D31" t="str">
            <v>ROMANIA</v>
          </cell>
        </row>
        <row r="32">
          <cell r="D32" t="str">
            <v>SLOVAKIA</v>
          </cell>
        </row>
        <row r="33">
          <cell r="D33" t="str">
            <v>SLOVENIA</v>
          </cell>
        </row>
        <row r="34">
          <cell r="D34" t="str">
            <v>SPAIN</v>
          </cell>
        </row>
        <row r="35">
          <cell r="D35" t="str">
            <v>SWEDEN</v>
          </cell>
        </row>
        <row r="36">
          <cell r="D36" t="str">
            <v>UNITED KINGDOM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cols>
    <col min="1" max="1" width="16.85546875" bestFit="1" customWidth="1"/>
  </cols>
  <sheetData>
    <row r="1" spans="1:1" x14ac:dyDescent="0.25">
      <c r="A1" t="s">
        <v>45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3" sqref="C3:C11"/>
    </sheetView>
  </sheetViews>
  <sheetFormatPr defaultRowHeight="15" x14ac:dyDescent="0.25"/>
  <cols>
    <col min="1" max="1" width="23.140625" style="4" bestFit="1" customWidth="1"/>
    <col min="2" max="2" width="10.140625" style="4" customWidth="1"/>
    <col min="3" max="3" width="31.85546875" style="4" customWidth="1"/>
    <col min="4" max="16384" width="9.140625" style="4"/>
  </cols>
  <sheetData>
    <row r="1" spans="1:3" x14ac:dyDescent="0.25">
      <c r="A1" s="3" t="s">
        <v>12</v>
      </c>
      <c r="B1" s="3"/>
    </row>
    <row r="3" spans="1:3" x14ac:dyDescent="0.25">
      <c r="A3" s="5" t="s">
        <v>7</v>
      </c>
      <c r="B3" s="7" t="s">
        <v>14</v>
      </c>
      <c r="C3" s="13"/>
    </row>
    <row r="4" spans="1:3" hidden="1" x14ac:dyDescent="0.25">
      <c r="A4" s="5" t="s">
        <v>33</v>
      </c>
      <c r="B4" s="7"/>
      <c r="C4" s="13"/>
    </row>
    <row r="5" spans="1:3" x14ac:dyDescent="0.25">
      <c r="A5" s="6" t="s">
        <v>8</v>
      </c>
      <c r="B5" s="8" t="s">
        <v>15</v>
      </c>
      <c r="C5" s="14"/>
    </row>
    <row r="6" spans="1:3" x14ac:dyDescent="0.25">
      <c r="A6" s="6" t="s">
        <v>9</v>
      </c>
      <c r="B6" s="8" t="s">
        <v>16</v>
      </c>
      <c r="C6" s="14"/>
    </row>
    <row r="7" spans="1:3" hidden="1" x14ac:dyDescent="0.25">
      <c r="A7" s="6" t="s">
        <v>34</v>
      </c>
      <c r="B7" s="8"/>
      <c r="C7" s="15"/>
    </row>
    <row r="8" spans="1:3" ht="30" x14ac:dyDescent="0.25">
      <c r="A8" s="6" t="s">
        <v>10</v>
      </c>
      <c r="B8" s="8" t="s">
        <v>17</v>
      </c>
      <c r="C8" s="14"/>
    </row>
    <row r="9" spans="1:3" ht="30" x14ac:dyDescent="0.25">
      <c r="A9" s="6" t="s">
        <v>46</v>
      </c>
      <c r="B9" s="8" t="s">
        <v>18</v>
      </c>
      <c r="C9" s="16"/>
    </row>
    <row r="10" spans="1:3" x14ac:dyDescent="0.25">
      <c r="A10" s="6" t="s">
        <v>11</v>
      </c>
      <c r="B10" s="8" t="s">
        <v>19</v>
      </c>
      <c r="C10" s="14"/>
    </row>
    <row r="12" spans="1:3" x14ac:dyDescent="0.25">
      <c r="A12" s="10" t="s">
        <v>28</v>
      </c>
    </row>
  </sheetData>
  <sheetProtection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C3" sqref="C3"/>
    </sheetView>
  </sheetViews>
  <sheetFormatPr defaultRowHeight="15" x14ac:dyDescent="0.25"/>
  <cols>
    <col min="1" max="1" width="29" style="4" customWidth="1"/>
    <col min="2" max="2" width="8.85546875" style="4" customWidth="1"/>
    <col min="3" max="3" width="34.85546875" style="4" customWidth="1"/>
    <col min="4" max="16384" width="9.140625" style="4"/>
  </cols>
  <sheetData>
    <row r="1" spans="1:3" x14ac:dyDescent="0.25">
      <c r="A1" s="3" t="s">
        <v>13</v>
      </c>
      <c r="B1" s="3"/>
    </row>
    <row r="3" spans="1:3" x14ac:dyDescent="0.25">
      <c r="A3" s="1" t="s">
        <v>0</v>
      </c>
      <c r="B3" s="9" t="s">
        <v>20</v>
      </c>
      <c r="C3" s="13"/>
    </row>
    <row r="4" spans="1:3" x14ac:dyDescent="0.25">
      <c r="A4" s="1" t="s">
        <v>1</v>
      </c>
      <c r="B4" s="9" t="s">
        <v>21</v>
      </c>
      <c r="C4" s="14"/>
    </row>
    <row r="5" spans="1:3" x14ac:dyDescent="0.25">
      <c r="A5" s="1" t="s">
        <v>2</v>
      </c>
      <c r="B5" s="9" t="s">
        <v>22</v>
      </c>
      <c r="C5" s="14"/>
    </row>
    <row r="6" spans="1:3" x14ac:dyDescent="0.25">
      <c r="A6" s="1" t="s">
        <v>3</v>
      </c>
      <c r="B6" s="9" t="s">
        <v>23</v>
      </c>
      <c r="C6" s="14"/>
    </row>
    <row r="7" spans="1:3" x14ac:dyDescent="0.25">
      <c r="A7" s="1" t="s">
        <v>4</v>
      </c>
      <c r="B7" s="9" t="s">
        <v>24</v>
      </c>
      <c r="C7" s="16"/>
    </row>
    <row r="8" spans="1:3" x14ac:dyDescent="0.25">
      <c r="A8" s="1" t="s">
        <v>5</v>
      </c>
      <c r="B8" s="9" t="s">
        <v>25</v>
      </c>
      <c r="C8" s="14"/>
    </row>
    <row r="9" spans="1:3" x14ac:dyDescent="0.25">
      <c r="A9" s="2" t="s">
        <v>6</v>
      </c>
      <c r="B9" s="9" t="s">
        <v>26</v>
      </c>
      <c r="C9" s="13"/>
    </row>
    <row r="11" spans="1:3" x14ac:dyDescent="0.25">
      <c r="A11" s="10" t="s">
        <v>27</v>
      </c>
    </row>
    <row r="40" spans="1:2" x14ac:dyDescent="0.25">
      <c r="A40" s="3"/>
      <c r="B40" s="3"/>
    </row>
  </sheetData>
  <sheetProtection password="C037" sheet="1" objects="1" scenarios="1" select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N22" sqref="N22"/>
    </sheetView>
  </sheetViews>
  <sheetFormatPr defaultRowHeight="15" x14ac:dyDescent="0.25"/>
  <cols>
    <col min="1" max="1" width="10" bestFit="1" customWidth="1"/>
    <col min="2" max="2" width="10.7109375" bestFit="1" customWidth="1"/>
    <col min="4" max="4" width="10.7109375" bestFit="1" customWidth="1"/>
    <col min="5" max="5" width="15.42578125" bestFit="1" customWidth="1"/>
  </cols>
  <sheetData>
    <row r="1" spans="1:6" x14ac:dyDescent="0.25">
      <c r="A1" t="s">
        <v>35</v>
      </c>
      <c r="B1" t="s">
        <v>36</v>
      </c>
      <c r="C1" t="s">
        <v>30</v>
      </c>
      <c r="D1" t="s">
        <v>29</v>
      </c>
      <c r="E1" t="s">
        <v>31</v>
      </c>
      <c r="F1" t="s">
        <v>32</v>
      </c>
    </row>
    <row r="2" spans="1:6" x14ac:dyDescent="0.25">
      <c r="A2" s="11" t="s">
        <v>38</v>
      </c>
      <c r="B2" t="s">
        <v>37</v>
      </c>
      <c r="C2">
        <f>Basic_Information!$C$4</f>
        <v>0</v>
      </c>
      <c r="D2" s="12">
        <f>Basic_Information!$C$7</f>
        <v>0</v>
      </c>
      <c r="E2">
        <v>1</v>
      </c>
      <c r="F2">
        <f>Minimum_Capital_Requirement!C3</f>
        <v>0</v>
      </c>
    </row>
    <row r="3" spans="1:6" x14ac:dyDescent="0.25">
      <c r="A3" s="11" t="s">
        <v>39</v>
      </c>
      <c r="B3" t="s">
        <v>37</v>
      </c>
      <c r="C3">
        <f>Basic_Information!$C$4</f>
        <v>0</v>
      </c>
      <c r="D3" s="12">
        <f>Basic_Information!$C$7</f>
        <v>0</v>
      </c>
      <c r="E3">
        <v>1</v>
      </c>
      <c r="F3">
        <f>Minimum_Capital_Requirement!C4</f>
        <v>0</v>
      </c>
    </row>
    <row r="4" spans="1:6" x14ac:dyDescent="0.25">
      <c r="A4" s="11" t="s">
        <v>40</v>
      </c>
      <c r="B4" t="s">
        <v>37</v>
      </c>
      <c r="C4">
        <f>Basic_Information!$C$4</f>
        <v>0</v>
      </c>
      <c r="D4" s="12">
        <f>Basic_Information!$C$7</f>
        <v>0</v>
      </c>
      <c r="E4">
        <v>1</v>
      </c>
      <c r="F4">
        <f>Minimum_Capital_Requirement!C5</f>
        <v>0</v>
      </c>
    </row>
    <row r="5" spans="1:6" x14ac:dyDescent="0.25">
      <c r="A5" s="11" t="s">
        <v>41</v>
      </c>
      <c r="B5" t="s">
        <v>37</v>
      </c>
      <c r="C5">
        <f>Basic_Information!$C$4</f>
        <v>0</v>
      </c>
      <c r="D5" s="12">
        <f>Basic_Information!$C$7</f>
        <v>0</v>
      </c>
      <c r="E5">
        <v>1</v>
      </c>
      <c r="F5">
        <f>Minimum_Capital_Requirement!C6</f>
        <v>0</v>
      </c>
    </row>
    <row r="6" spans="1:6" x14ac:dyDescent="0.25">
      <c r="A6" s="11" t="s">
        <v>42</v>
      </c>
      <c r="B6" t="s">
        <v>37</v>
      </c>
      <c r="C6">
        <f>Basic_Information!$C$4</f>
        <v>0</v>
      </c>
      <c r="D6" s="12">
        <f>Basic_Information!$C$7</f>
        <v>0</v>
      </c>
      <c r="E6">
        <v>1</v>
      </c>
      <c r="F6">
        <f>Minimum_Capital_Requirement!C7</f>
        <v>0</v>
      </c>
    </row>
    <row r="7" spans="1:6" x14ac:dyDescent="0.25">
      <c r="A7" s="11" t="s">
        <v>43</v>
      </c>
      <c r="B7" t="s">
        <v>37</v>
      </c>
      <c r="C7">
        <f>Basic_Information!$C$4</f>
        <v>0</v>
      </c>
      <c r="D7" s="12">
        <f>Basic_Information!$C$7</f>
        <v>0</v>
      </c>
      <c r="E7">
        <v>1</v>
      </c>
      <c r="F7">
        <f>Minimum_Capital_Requirement!C8</f>
        <v>0</v>
      </c>
    </row>
    <row r="8" spans="1:6" x14ac:dyDescent="0.25">
      <c r="A8" s="11" t="s">
        <v>44</v>
      </c>
      <c r="B8" t="s">
        <v>37</v>
      </c>
      <c r="C8">
        <f>Basic_Information!$C$4</f>
        <v>0</v>
      </c>
      <c r="D8" s="12">
        <f>Basic_Information!$C$7</f>
        <v>0</v>
      </c>
      <c r="E8">
        <v>1</v>
      </c>
      <c r="F8">
        <f>Minimum_Capital_Requirement!C9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fredImportSheets</vt:lpstr>
      <vt:lpstr>Basic_Information</vt:lpstr>
      <vt:lpstr>Minimum_Capital_Requirement</vt:lpstr>
      <vt:lpstr>MCR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Annex_I</dc:title>
  <dc:creator/>
  <cp:lastModifiedBy/>
  <dcterms:created xsi:type="dcterms:W3CDTF">2006-09-16T00:00:00Z</dcterms:created>
  <dcterms:modified xsi:type="dcterms:W3CDTF">2016-04-01T05:51:31Z</dcterms:modified>
</cp:coreProperties>
</file>