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V:\CSU\9_Financial Promotion\Conduct_Related_Data_Returns\Insurance sector_as from 2020\Return\Return_new version starting from 2021\Templates\"/>
    </mc:Choice>
  </mc:AlternateContent>
  <xr:revisionPtr revIDLastSave="0" documentId="8_{CE73F61C-4437-4146-B216-847D83542F5B}" xr6:coauthVersionLast="47" xr6:coauthVersionMax="47" xr10:uidLastSave="{00000000-0000-0000-0000-000000000000}"/>
  <bookViews>
    <workbookView xWindow="28680" yWindow="-120" windowWidth="29040" windowHeight="15720" tabRatio="511" xr2:uid="{00000000-000D-0000-FFFF-FFFF00000000}"/>
  </bookViews>
  <sheets>
    <sheet name="COVER SHEET" sheetId="13" r:id="rId1"/>
    <sheet name="Complaints" sheetId="37" r:id="rId2"/>
    <sheet name="Financial Innovation" sheetId="34" r:id="rId3"/>
    <sheet name="Sales Data" sheetId="21" r:id="rId4"/>
    <sheet name="Claims Data" sheetId="38" r:id="rId5"/>
    <sheet name="Products" sheetId="40" r:id="rId6"/>
    <sheet name="Passporting" sheetId="4" r:id="rId7"/>
    <sheet name="Sustainable Finance" sheetId="4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0">[1]BD04B!#REF!</definedName>
    <definedName name="\a">[1]BD04B!#REF!</definedName>
    <definedName name="\q" localSheetId="0">[1]BD04A!#REF!</definedName>
    <definedName name="\q">[1]BD04A!#REF!</definedName>
    <definedName name="\s" localSheetId="0">#REF!</definedName>
    <definedName name="\s">#REF!</definedName>
    <definedName name="\w" localSheetId="0">[1]BD04A!#REF!</definedName>
    <definedName name="\w">[1]BD04A!#REF!</definedName>
    <definedName name="_" localSheetId="0">#REF!</definedName>
    <definedName name="_">#REF!</definedName>
    <definedName name="_ftnref1_50" localSheetId="0">'[2]Table 39_'!#REF!</definedName>
    <definedName name="_ftnref1_50">'[2]Table 39_'!#REF!</definedName>
    <definedName name="_ftnref1_50_10" localSheetId="0">'[3]Table 39_'!#REF!</definedName>
    <definedName name="_ftnref1_50_10">'[3]Table 39_'!#REF!</definedName>
    <definedName name="_ftnref1_50_15" localSheetId="0">'[3]Table 39_'!#REF!</definedName>
    <definedName name="_ftnref1_50_15">'[3]Table 39_'!#REF!</definedName>
    <definedName name="_ftnref1_50_18" localSheetId="0">'[3]Table 39_'!#REF!</definedName>
    <definedName name="_ftnref1_50_18">'[3]Table 39_'!#REF!</definedName>
    <definedName name="_ftnref1_50_19" localSheetId="0">'[3]Table 39_'!#REF!</definedName>
    <definedName name="_ftnref1_50_19">'[3]Table 39_'!#REF!</definedName>
    <definedName name="_ftnref1_50_20" localSheetId="0">'[3]Table 39_'!#REF!</definedName>
    <definedName name="_ftnref1_50_20">'[3]Table 39_'!#REF!</definedName>
    <definedName name="_ftnref1_50_21" localSheetId="0">'[3]Table 39_'!#REF!</definedName>
    <definedName name="_ftnref1_50_21">'[3]Table 39_'!#REF!</definedName>
    <definedName name="_ftnref1_50_23" localSheetId="0">'[3]Table 39_'!#REF!</definedName>
    <definedName name="_ftnref1_50_23">'[3]Table 39_'!#REF!</definedName>
    <definedName name="_ftnref1_50_24" localSheetId="0">'[3]Table 39_'!#REF!</definedName>
    <definedName name="_ftnref1_50_24">'[3]Table 39_'!#REF!</definedName>
    <definedName name="_ftnref1_50_27" localSheetId="0">'[4]Table 39_'!#REF!</definedName>
    <definedName name="_ftnref1_50_27">'[4]Table 39_'!#REF!</definedName>
    <definedName name="_ftnref1_50_28" localSheetId="0">'[4]Table 39_'!#REF!</definedName>
    <definedName name="_ftnref1_50_28">'[4]Table 39_'!#REF!</definedName>
    <definedName name="_ftnref1_50_4" localSheetId="0">'[3]Table 39_'!#REF!</definedName>
    <definedName name="_ftnref1_50_4">'[3]Table 39_'!#REF!</definedName>
    <definedName name="_ftnref1_50_5" localSheetId="0">'[3]Table 39_'!#REF!</definedName>
    <definedName name="_ftnref1_50_5">'[3]Table 39_'!#REF!</definedName>
    <definedName name="_ftnref1_50_9" localSheetId="0">'[4]Table 39_'!#REF!</definedName>
    <definedName name="_ftnref1_50_9">'[4]Table 39_'!#REF!</definedName>
    <definedName name="_ftnref1_51" localSheetId="0">'[2]Table 39_'!#REF!</definedName>
    <definedName name="_ftnref1_51">'[2]Table 39_'!#REF!</definedName>
    <definedName name="_ftnref1_51_10" localSheetId="0">'[3]Table 39_'!#REF!</definedName>
    <definedName name="_ftnref1_51_10">'[3]Table 39_'!#REF!</definedName>
    <definedName name="_ftnref1_51_15" localSheetId="0">'[3]Table 39_'!#REF!</definedName>
    <definedName name="_ftnref1_51_15">'[3]Table 39_'!#REF!</definedName>
    <definedName name="_ftnref1_51_18" localSheetId="0">'[3]Table 39_'!#REF!</definedName>
    <definedName name="_ftnref1_51_18">'[3]Table 39_'!#REF!</definedName>
    <definedName name="_ftnref1_51_19" localSheetId="0">'[3]Table 39_'!#REF!</definedName>
    <definedName name="_ftnref1_51_19">'[3]Table 39_'!#REF!</definedName>
    <definedName name="_ftnref1_51_20" localSheetId="0">'[3]Table 39_'!#REF!</definedName>
    <definedName name="_ftnref1_51_20">'[3]Table 39_'!#REF!</definedName>
    <definedName name="_ftnref1_51_21" localSheetId="0">'[3]Table 39_'!#REF!</definedName>
    <definedName name="_ftnref1_51_21">'[3]Table 39_'!#REF!</definedName>
    <definedName name="_ftnref1_51_23" localSheetId="0">'[3]Table 39_'!#REF!</definedName>
    <definedName name="_ftnref1_51_23">'[3]Table 39_'!#REF!</definedName>
    <definedName name="_ftnref1_51_24" localSheetId="0">'[3]Table 39_'!#REF!</definedName>
    <definedName name="_ftnref1_51_24">'[3]Table 39_'!#REF!</definedName>
    <definedName name="_ftnref1_51_4" localSheetId="0">'[3]Table 39_'!#REF!</definedName>
    <definedName name="_ftnref1_51_4">'[3]Table 39_'!#REF!</definedName>
    <definedName name="_ftnref1_51_5" localSheetId="0">'[3]Table 39_'!#REF!</definedName>
    <definedName name="_ftnref1_51_5">'[3]Table 39_'!#REF!</definedName>
    <definedName name="_h" localSheetId="0">'[3]Table 39_'!#REF!</definedName>
    <definedName name="_h">'[3]Table 39_'!#REF!</definedName>
    <definedName name="_Regression_Int">1</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ACB" localSheetId="0">#REF!</definedName>
    <definedName name="ACB">#REF!</definedName>
    <definedName name="Accounting">[5]Parameters!$C$109:$C$112</definedName>
    <definedName name="AMOUNT" localSheetId="0">#REF!</definedName>
    <definedName name="AMOUNT">#REF!</definedName>
    <definedName name="AMOUNTS_IN_LM_0" localSheetId="0">#REF!</definedName>
    <definedName name="AMOUNTS_IN_LM_0">#REF!</definedName>
    <definedName name="AMT_CHG_OVER" localSheetId="0">#REF!</definedName>
    <definedName name="AMT_CHG_OVER">#REF!</definedName>
    <definedName name="annex1">#N/A</definedName>
    <definedName name="annex2">#N/A</definedName>
    <definedName name="AP">'[6]Lists-Aux'!$D:$D</definedName>
    <definedName name="App">[7]Lists!$A$27:$A$29</definedName>
    <definedName name="APS" localSheetId="0">#REF!</definedName>
    <definedName name="APS">#REF!</definedName>
    <definedName name="AT">'[8]Lists-Aux'!$B:$B</definedName>
    <definedName name="B" localSheetId="0">#REF!</definedName>
    <definedName name="B">#REF!</definedName>
    <definedName name="BANK__" localSheetId="0">#REF!</definedName>
    <definedName name="BANK__">#REF!</definedName>
    <definedName name="BankType">[5]Parameters!$C$113:$C$115</definedName>
    <definedName name="BAS">'[6]Lists-Aux'!$A:$A</definedName>
    <definedName name="Basel">[9]Parameters!$C$32:$C$33</definedName>
    <definedName name="Basel12" localSheetId="0">#REF!</definedName>
    <definedName name="Basel12">#REF!</definedName>
    <definedName name="Binary">[10]Sheet1!$B$1:$B$2</definedName>
    <definedName name="BOV" localSheetId="0">#REF!</definedName>
    <definedName name="BOV">#REF!</definedName>
    <definedName name="BT">'[6]Lists-Aux'!$E:$E</definedName>
    <definedName name="Carlos" localSheetId="0">#REF!</definedName>
    <definedName name="Carlos">#REF!</definedName>
    <definedName name="CCROTC" localSheetId="0">#REF!</definedName>
    <definedName name="CCROTC">#REF!</definedName>
    <definedName name="CCRSFT" localSheetId="0">#REF!</definedName>
    <definedName name="CCRSFT">#REF!</definedName>
    <definedName name="checkMFI" localSheetId="0">#REF!</definedName>
    <definedName name="checkMFI">#REF!</definedName>
    <definedName name="checkNCB" localSheetId="0">#REF!</definedName>
    <definedName name="checkNCB">#REF!</definedName>
    <definedName name="COF">'[8]Lists-Aux'!$G:$G</definedName>
    <definedName name="COI">'[6]Lists-Aux'!$H:$H</definedName>
    <definedName name="CP">'[6]Lists-Aux'!$I:$I</definedName>
    <definedName name="CQS">'[6]Lists-Aux'!$J:$J</definedName>
    <definedName name="CR1_" localSheetId="0">#REF!</definedName>
    <definedName name="CR1_">#REF!</definedName>
    <definedName name="CT">'[6]Lists-Aux'!$K:$K</definedName>
    <definedName name="dfd" localSheetId="0">[5]Parameters!#REF!</definedName>
    <definedName name="dfd">[5]Parameters!#REF!</definedName>
    <definedName name="DimensionsNames">[8]Dimensions!$B$2:$B$79</definedName>
    <definedName name="dsa" localSheetId="0">#REF!</definedName>
    <definedName name="dsa">#REF!</definedName>
    <definedName name="edc">[11]Members!$D$3:E$2477</definedName>
    <definedName name="ER">'[6]Lists-Aux'!$N:$N</definedName>
    <definedName name="F7.1Currency">'[12]Form 7.1'!$C$3</definedName>
    <definedName name="F7.3.20">'[12]Form 7.3'!$C$20</definedName>
    <definedName name="F7.7.27" localSheetId="0">#REF!</definedName>
    <definedName name="F7.7.27">#REF!</definedName>
    <definedName name="F7.7.50" localSheetId="0">#REF!</definedName>
    <definedName name="F7.7.50">#REF!</definedName>
    <definedName name="F7.7.50a" localSheetId="0">#REF!</definedName>
    <definedName name="F7.7.50a">#REF!</definedName>
    <definedName name="F7.7.E27" localSheetId="0">#REF!</definedName>
    <definedName name="F7.7.E27">#REF!</definedName>
    <definedName name="F7.7.E43" localSheetId="0">#REF!</definedName>
    <definedName name="F7.7.E43">#REF!</definedName>
    <definedName name="F7.7.F27" localSheetId="0">#REF!</definedName>
    <definedName name="F7.7.F27">#REF!</definedName>
    <definedName name="F7.7.F43" localSheetId="0">#REF!</definedName>
    <definedName name="F7.7.F43">#REF!</definedName>
    <definedName name="F7.7.G27" localSheetId="0">#REF!</definedName>
    <definedName name="F7.7.G27">#REF!</definedName>
    <definedName name="F7.7.G43" localSheetId="0">#REF!</definedName>
    <definedName name="F7.7.G43">#REF!</definedName>
    <definedName name="F7.727" localSheetId="0">#REF!</definedName>
    <definedName name="F7.727">#REF!</definedName>
    <definedName name="fdsg" localSheetId="0">'[2]Table 39_'!#REF!</definedName>
    <definedName name="fdsg">'[2]Table 39_'!#REF!</definedName>
    <definedName name="fgf" localSheetId="0">'[4]Table 39_'!#REF!</definedName>
    <definedName name="fgf">'[4]Table 39_'!#REF!</definedName>
    <definedName name="Frequency">[7]Lists!$A$21:$A$25</definedName>
    <definedName name="GA">'[6]Lists-Aux'!$P:$P</definedName>
    <definedName name="GRAND" localSheetId="0">#REF!</definedName>
    <definedName name="GRAND">#REF!</definedName>
    <definedName name="Group">[5]Parameters!$C$93:$C$94</definedName>
    <definedName name="Group2">[13]Parameters!$C$42:$C$43</definedName>
    <definedName name="ho" localSheetId="0">#REF!</definedName>
    <definedName name="ho">#REF!</definedName>
    <definedName name="i2br1" localSheetId="0">#REF!</definedName>
    <definedName name="i2br1">#REF!</definedName>
    <definedName name="i2br10" localSheetId="0">#REF!</definedName>
    <definedName name="i2br10">#REF!</definedName>
    <definedName name="i2br11" localSheetId="0">#REF!</definedName>
    <definedName name="i2br11">#REF!</definedName>
    <definedName name="i2br2" localSheetId="0">#REF!</definedName>
    <definedName name="i2br2">#REF!</definedName>
    <definedName name="i2br3" localSheetId="0">#REF!</definedName>
    <definedName name="i2br3">#REF!</definedName>
    <definedName name="i2br4" localSheetId="0">#REF!</definedName>
    <definedName name="i2br4">#REF!</definedName>
    <definedName name="i2br5" localSheetId="0">#REF!</definedName>
    <definedName name="i2br5">#REF!</definedName>
    <definedName name="i2br6" localSheetId="0">#REF!</definedName>
    <definedName name="i2br6">#REF!</definedName>
    <definedName name="i2br7" localSheetId="0">#REF!</definedName>
    <definedName name="i2br7">#REF!</definedName>
    <definedName name="i2br8" localSheetId="0">#REF!</definedName>
    <definedName name="i2br8">#REF!</definedName>
    <definedName name="i2br9" localSheetId="0">#REF!</definedName>
    <definedName name="i2br9">#REF!</definedName>
    <definedName name="IM">'[6]Lists-Aux'!$Q:$Q</definedName>
    <definedName name="INSTRUMENT">[14]External_Balance_Sheet!$B$151:$B$156</definedName>
    <definedName name="JAMES" localSheetId="0">#REF!</definedName>
    <definedName name="JAMES">#REF!</definedName>
    <definedName name="JedenRadekPodSestavou" localSheetId="0">#REF!</definedName>
    <definedName name="JedenRadekPodSestavou">#REF!</definedName>
    <definedName name="JedenRadekPodSestavou_11" localSheetId="0">#REF!</definedName>
    <definedName name="JedenRadekPodSestavou_11">#REF!</definedName>
    <definedName name="JedenRadekPodSestavou_2" localSheetId="0">#REF!</definedName>
    <definedName name="JedenRadekPodSestavou_2">#REF!</definedName>
    <definedName name="JedenRadekPodSestavou_28" localSheetId="0">#REF!</definedName>
    <definedName name="JedenRadekPodSestavou_28">#REF!</definedName>
    <definedName name="JedenRadekVedleSestavy" localSheetId="0">#REF!</definedName>
    <definedName name="JedenRadekVedleSestavy">#REF!</definedName>
    <definedName name="JedenRadekVedleSestavy_11" localSheetId="0">#REF!</definedName>
    <definedName name="JedenRadekVedleSestavy_11">#REF!</definedName>
    <definedName name="JedenRadekVedleSestavy_2" localSheetId="0">#REF!</definedName>
    <definedName name="JedenRadekVedleSestavy_2">#REF!</definedName>
    <definedName name="JedenRadekVedleSestavy_28" localSheetId="0">#REF!</definedName>
    <definedName name="JedenRadekVedleSestavy_28">#REF!</definedName>
    <definedName name="kk">'[15]List details'!$C$5:$C$8</definedName>
    <definedName name="LIAB" localSheetId="0">#REF!</definedName>
    <definedName name="LIAB">#REF!</definedName>
    <definedName name="ll">'[15]List details'!$C$5:$C$8</definedName>
    <definedName name="LOM" localSheetId="0">#REF!</definedName>
    <definedName name="LOM">#REF!</definedName>
    <definedName name="MaxOblastTabulky" localSheetId="0">#REF!</definedName>
    <definedName name="MaxOblastTabulky">#REF!</definedName>
    <definedName name="MaxOblastTabulky_11" localSheetId="0">#REF!</definedName>
    <definedName name="MaxOblastTabulky_11">#REF!</definedName>
    <definedName name="MaxOblastTabulky_2" localSheetId="0">#REF!</definedName>
    <definedName name="MaxOblastTabulky_2">#REF!</definedName>
    <definedName name="MaxOblastTabulky_28" localSheetId="0">#REF!</definedName>
    <definedName name="MaxOblastTabulky_28">#REF!</definedName>
    <definedName name="MC">'[8]Lists-Aux'!$C:$C</definedName>
    <definedName name="Members">[8]Members!$D$3:E$2992</definedName>
    <definedName name="MMB" localSheetId="0">#REF!</definedName>
    <definedName name="MMB">#REF!</definedName>
    <definedName name="OblastDat2" localSheetId="0">#REF!</definedName>
    <definedName name="OblastDat2">#REF!</definedName>
    <definedName name="OblastDat2_11" localSheetId="0">#REF!</definedName>
    <definedName name="OblastDat2_11">#REF!</definedName>
    <definedName name="OblastDat2_2" localSheetId="0">#REF!</definedName>
    <definedName name="OblastDat2_2">#REF!</definedName>
    <definedName name="OblastDat2_28" localSheetId="0">#REF!</definedName>
    <definedName name="OblastDat2_28">#REF!</definedName>
    <definedName name="OblastNadpisuRadku" localSheetId="0">#REF!</definedName>
    <definedName name="OblastNadpisuRadku">#REF!</definedName>
    <definedName name="OblastNadpisuRadku_11" localSheetId="0">#REF!</definedName>
    <definedName name="OblastNadpisuRadku_11">#REF!</definedName>
    <definedName name="OblastNadpisuRadku_2" localSheetId="0">#REF!</definedName>
    <definedName name="OblastNadpisuRadku_2">#REF!</definedName>
    <definedName name="OblastNadpisuRadku_28" localSheetId="0">#REF!</definedName>
    <definedName name="OblastNadpisuRadku_28">#REF!</definedName>
    <definedName name="OblastNadpisuSloupcu" localSheetId="0">#REF!</definedName>
    <definedName name="OblastNadpisuSloupcu">#REF!</definedName>
    <definedName name="OblastNadpisuSloupcu_11" localSheetId="0">#REF!</definedName>
    <definedName name="OblastNadpisuSloupcu_11">#REF!</definedName>
    <definedName name="OblastNadpisuSloupcu_2" localSheetId="0">#REF!</definedName>
    <definedName name="OblastNadpisuSloupcu_2">#REF!</definedName>
    <definedName name="OblastNadpisuSloupcu_28" localSheetId="0">#REF!</definedName>
    <definedName name="OblastNadpisuSloupcu_28">#REF!</definedName>
    <definedName name="OpRisk" localSheetId="0">#REF!</definedName>
    <definedName name="OpRisk">#REF!</definedName>
    <definedName name="Page1" localSheetId="0">#REF!</definedName>
    <definedName name="Page1">#REF!</definedName>
    <definedName name="Page2" localSheetId="0">#REF!</definedName>
    <definedName name="Page2">#REF!</definedName>
    <definedName name="PART1" localSheetId="0">#REF!</definedName>
    <definedName name="PART1">#REF!</definedName>
    <definedName name="PART2" localSheetId="0">#REF!</definedName>
    <definedName name="PART2">#REF!</definedName>
    <definedName name="PART3" localSheetId="0">#REF!</definedName>
    <definedName name="PART3">#REF!</definedName>
    <definedName name="PART4" localSheetId="0">#REF!</definedName>
    <definedName name="PART4">#REF!</definedName>
    <definedName name="PART5" localSheetId="0">#REF!</definedName>
    <definedName name="PART5">#REF!</definedName>
    <definedName name="PART5A" localSheetId="0">#REF!</definedName>
    <definedName name="PART5A">#REF!</definedName>
    <definedName name="PART5B" localSheetId="0">#REF!</definedName>
    <definedName name="PART5B">#REF!</definedName>
    <definedName name="PART6" localSheetId="0">#REF!</definedName>
    <definedName name="PART6">#REF!</definedName>
    <definedName name="PART7" localSheetId="0">#REF!</definedName>
    <definedName name="PART7">#REF!</definedName>
    <definedName name="PARTS2_7" localSheetId="0">#REF!</definedName>
    <definedName name="PARTS2_7">#REF!</definedName>
    <definedName name="PCT">'[6]Lists-Aux'!$U:$U</definedName>
    <definedName name="PI">'[6]Lists-Aux'!$V:$V</definedName>
    <definedName name="PL">'[6]Lists-Aux'!$W:$W</definedName>
    <definedName name="PR">'[6]Lists-Aux'!$X:$X</definedName>
    <definedName name="PREVIOUS_MONTH" localSheetId="0">#REF!</definedName>
    <definedName name="PREVIOUS_MONTH">#REF!</definedName>
    <definedName name="PRINT" localSheetId="0">#REF!</definedName>
    <definedName name="PRINT">#REF!</definedName>
    <definedName name="_xlnm.Print_Area" localSheetId="0">'COVER SHEET'!$A$1:$E$29</definedName>
    <definedName name="_xlnm.Print_Area">#REF!</definedName>
    <definedName name="Print_Area_MI" localSheetId="0">#REF!</definedName>
    <definedName name="Print_Area_MI">#REF!</definedName>
    <definedName name="Print_Area_MI_11" localSheetId="0">#REF!</definedName>
    <definedName name="Print_Area_MI_11">#REF!</definedName>
    <definedName name="Print_Area_MI_2" localSheetId="0">#REF!</definedName>
    <definedName name="Print_Area_MI_2">#REF!</definedName>
    <definedName name="Print_Area_MI_28" localSheetId="0">#REF!</definedName>
    <definedName name="Print_Area_MI_28">#REF!</definedName>
    <definedName name="Print_Titles_MI" localSheetId="0">#REF!</definedName>
    <definedName name="Print_Titles_MI">#REF!</definedName>
    <definedName name="Print_Titles_MI_11" localSheetId="0">#REF!</definedName>
    <definedName name="Print_Titles_MI_11">#REF!</definedName>
    <definedName name="Print_Titles_MI_2" localSheetId="0">#REF!</definedName>
    <definedName name="Print_Titles_MI_2">#REF!</definedName>
    <definedName name="Print_Titles_MI_28" localSheetId="0">#REF!</definedName>
    <definedName name="Print_Titles_MI_28">#REF!</definedName>
    <definedName name="PRINT1" localSheetId="0">#REF!</definedName>
    <definedName name="PRINT1">#REF!</definedName>
    <definedName name="PRINT2" localSheetId="0">#REF!</definedName>
    <definedName name="PRINT2">#REF!</definedName>
    <definedName name="PRINT4" localSheetId="0">#REF!</definedName>
    <definedName name="PRINT4">#REF!</definedName>
    <definedName name="return">[16]Sheet1!$A$1:$D$117</definedName>
    <definedName name="rfgf" localSheetId="0">'[2]Table 39_'!#REF!</definedName>
    <definedName name="rfgf">'[2]Table 39_'!#REF!</definedName>
    <definedName name="RP">'[6]Lists-Aux'!$Z:$Z</definedName>
    <definedName name="rrr">[11]Members!$D$3:E$2477</definedName>
    <definedName name="RSP">'[6]Lists-Aux'!$AA:$AA</definedName>
    <definedName name="RT">'[6]Lists-Aux'!$AB:$AB</definedName>
    <definedName name="RTT">'[6]Lists-Aux'!$AC:$AC</definedName>
    <definedName name="ST">'[6]Lists-Aux'!$AD:$AD</definedName>
    <definedName name="TA">'[8]Lists-Aux'!$AE:$AE</definedName>
    <definedName name="TAB" localSheetId="0">#REF!</definedName>
    <definedName name="TAB">#REF!</definedName>
    <definedName name="TABLE" localSheetId="0">#REF!</definedName>
    <definedName name="TABLE">#REF!</definedName>
    <definedName name="TD">'[6]Lists-Aux'!$AI:$AI</definedName>
    <definedName name="TI">'[6]Lists-Aux'!$AF:$AF</definedName>
    <definedName name="TOTAL" localSheetId="0">#REF!</definedName>
    <definedName name="TOTAL">#REF!</definedName>
    <definedName name="TOTS" localSheetId="0">#REF!</definedName>
    <definedName name="TOTS">#REF!</definedName>
    <definedName name="UES">'[6]Lists-Aux'!$AG:$AG</definedName>
    <definedName name="Valid1" localSheetId="0">#REF!</definedName>
    <definedName name="Valid1">#REF!</definedName>
    <definedName name="Valid2" localSheetId="0">#REF!</definedName>
    <definedName name="Valid2">#REF!</definedName>
    <definedName name="Valid3" localSheetId="0">#REF!</definedName>
    <definedName name="Valid3">#REF!</definedName>
    <definedName name="Valid4" localSheetId="0">#REF!</definedName>
    <definedName name="Valid4">#REF!</definedName>
    <definedName name="Valid5" localSheetId="0">#REF!</definedName>
    <definedName name="Valid5">#REF!</definedName>
    <definedName name="XBRL">[7]Lists!$A$17:$A$19</definedName>
    <definedName name="XX">[6]Dimensions!$B$2:$B$78</definedName>
    <definedName name="YesNo">[5]Parameters!$C$90:$C$91</definedName>
    <definedName name="YesNoBasel2" localSheetId="0">[5]Parameters!#REF!</definedName>
    <definedName name="YesNoBasel2">[5]Parameters!#REF!</definedName>
    <definedName name="YesNoNA" localSheetId="0">#REF!</definedName>
    <definedName name="YesNoNA">#REF!</definedName>
    <definedName name="zxasdafsds" localSheetId="0">#REF!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4" l="1"/>
  <c r="H14" i="13"/>
  <c r="I79" i="21"/>
  <c r="I27" i="38"/>
  <c r="I28" i="38"/>
  <c r="I29" i="38"/>
  <c r="I30" i="38"/>
  <c r="I31" i="38"/>
  <c r="I32" i="38"/>
  <c r="I33" i="38"/>
  <c r="I34" i="38"/>
  <c r="I35" i="38"/>
  <c r="I36" i="38"/>
  <c r="I37" i="38"/>
  <c r="I38" i="38"/>
  <c r="I39" i="38"/>
  <c r="I80" i="21"/>
  <c r="I81" i="21"/>
  <c r="I82" i="21"/>
  <c r="I83" i="21"/>
  <c r="H84" i="21"/>
  <c r="G84" i="21"/>
  <c r="F84" i="21"/>
  <c r="E84" i="21"/>
  <c r="O74" i="37"/>
  <c r="O60" i="37"/>
  <c r="G18" i="37"/>
  <c r="E42" i="4"/>
  <c r="F42" i="4"/>
  <c r="D42" i="4"/>
  <c r="E100" i="21"/>
  <c r="E114" i="21"/>
  <c r="J99" i="37"/>
  <c r="J101" i="37"/>
  <c r="J88" i="37"/>
  <c r="J89" i="37"/>
  <c r="J90" i="37"/>
  <c r="J91" i="37"/>
  <c r="J92" i="37"/>
  <c r="J93" i="37"/>
  <c r="J94" i="37"/>
  <c r="J95" i="37"/>
  <c r="J96" i="37"/>
  <c r="J97" i="37"/>
  <c r="J98" i="37"/>
  <c r="J87" i="37"/>
  <c r="J82" i="37"/>
  <c r="J83" i="37"/>
  <c r="J84" i="37"/>
  <c r="J85" i="37"/>
  <c r="J81" i="37"/>
  <c r="N74" i="37"/>
  <c r="N60" i="37"/>
  <c r="H46" i="37"/>
  <c r="F46" i="37"/>
  <c r="E46" i="37"/>
  <c r="I84" i="21" l="1"/>
  <c r="J40" i="38"/>
  <c r="H40" i="38"/>
  <c r="G40" i="38"/>
  <c r="F40" i="38"/>
  <c r="E40" i="38"/>
  <c r="D40" i="38"/>
  <c r="H20" i="38"/>
  <c r="G20" i="38"/>
  <c r="F20" i="38"/>
  <c r="E20" i="38"/>
  <c r="D20" i="38"/>
  <c r="I40" i="38" l="1"/>
  <c r="G13" i="4"/>
  <c r="G41" i="4"/>
  <c r="G40" i="4"/>
  <c r="G39" i="4"/>
  <c r="G38" i="4"/>
  <c r="G37" i="4"/>
  <c r="G36" i="4"/>
  <c r="G35" i="4"/>
  <c r="G34" i="4"/>
  <c r="G33" i="4"/>
  <c r="G32" i="4"/>
  <c r="G31" i="4"/>
  <c r="G30" i="4"/>
  <c r="G29" i="4"/>
  <c r="G28" i="4"/>
  <c r="G27" i="4"/>
  <c r="G26" i="4"/>
  <c r="G24" i="4"/>
  <c r="G23" i="4"/>
  <c r="G22" i="4"/>
  <c r="G21" i="4"/>
  <c r="G20" i="4"/>
  <c r="G19" i="4"/>
  <c r="G18" i="4"/>
  <c r="G17" i="4"/>
  <c r="G16" i="4"/>
  <c r="G15" i="4"/>
  <c r="G14" i="4"/>
  <c r="I100" i="37" l="1"/>
  <c r="I86" i="37"/>
  <c r="H100" i="37"/>
  <c r="H86" i="37"/>
  <c r="G100" i="37"/>
  <c r="G86" i="37"/>
  <c r="F100" i="37"/>
  <c r="E100" i="37"/>
  <c r="F86" i="37"/>
  <c r="E86" i="37"/>
  <c r="D74" i="37"/>
  <c r="D60" i="37"/>
  <c r="G17" i="37"/>
  <c r="G16" i="37"/>
  <c r="G15" i="37"/>
  <c r="G14" i="37"/>
  <c r="G13" i="37"/>
  <c r="G12" i="37"/>
  <c r="G11" i="37"/>
  <c r="M74" i="37"/>
  <c r="L74" i="37"/>
  <c r="K74" i="37"/>
  <c r="J74" i="37"/>
  <c r="I74" i="37"/>
  <c r="H74" i="37"/>
  <c r="G74" i="37"/>
  <c r="F74" i="37"/>
  <c r="E74" i="37"/>
  <c r="M60" i="37"/>
  <c r="L60" i="37"/>
  <c r="K60" i="37"/>
  <c r="J60" i="37"/>
  <c r="I60" i="37"/>
  <c r="H60" i="37"/>
  <c r="G60" i="37"/>
  <c r="F60" i="37"/>
  <c r="E60" i="37"/>
  <c r="G45" i="37"/>
  <c r="G44" i="37"/>
  <c r="G43" i="37"/>
  <c r="G42" i="37"/>
  <c r="G41" i="37"/>
  <c r="G40" i="37"/>
  <c r="G39" i="37"/>
  <c r="G38" i="37"/>
  <c r="G37" i="37"/>
  <c r="G36" i="37"/>
  <c r="G35" i="37"/>
  <c r="G34" i="37"/>
  <c r="G33" i="37"/>
  <c r="H32" i="37"/>
  <c r="F32" i="37"/>
  <c r="E32" i="37"/>
  <c r="G31" i="37"/>
  <c r="G30" i="37"/>
  <c r="G29" i="37"/>
  <c r="G28" i="37"/>
  <c r="G27" i="37"/>
  <c r="H20" i="37"/>
  <c r="F20" i="37"/>
  <c r="E20" i="37"/>
  <c r="G19" i="37"/>
  <c r="G10" i="37"/>
  <c r="G9" i="37"/>
  <c r="N21" i="21"/>
  <c r="M21" i="21"/>
  <c r="H13" i="13"/>
  <c r="H12" i="13"/>
  <c r="H11" i="13"/>
  <c r="H9" i="13"/>
  <c r="H8" i="13"/>
  <c r="H7" i="13"/>
  <c r="G46" i="37" l="1"/>
  <c r="J86" i="37"/>
  <c r="J100" i="37"/>
  <c r="G20" i="37"/>
  <c r="G47" i="37"/>
  <c r="G32" i="37"/>
  <c r="O20" i="21"/>
  <c r="P36" i="21" l="1"/>
  <c r="P37" i="21"/>
  <c r="P38" i="21"/>
  <c r="P39" i="21"/>
  <c r="P40" i="21"/>
  <c r="P41" i="21"/>
  <c r="P42" i="21"/>
  <c r="P43" i="21"/>
  <c r="P44" i="21"/>
  <c r="P45" i="21"/>
  <c r="P46" i="21"/>
  <c r="P47" i="21"/>
  <c r="O36" i="21"/>
  <c r="O37" i="21"/>
  <c r="O38" i="21"/>
  <c r="O39" i="21"/>
  <c r="O40" i="21"/>
  <c r="O41" i="21"/>
  <c r="O42" i="21"/>
  <c r="O43" i="21"/>
  <c r="O44" i="21"/>
  <c r="O45" i="21"/>
  <c r="O46" i="21"/>
  <c r="O47" i="21"/>
  <c r="P35" i="21"/>
  <c r="O35" i="21"/>
  <c r="P17" i="21"/>
  <c r="P18" i="21"/>
  <c r="P19" i="21"/>
  <c r="P20" i="21"/>
  <c r="P16" i="21"/>
  <c r="O17" i="21"/>
  <c r="O18" i="21"/>
  <c r="O19" i="21"/>
  <c r="O16" i="21"/>
  <c r="N48" i="21"/>
  <c r="M48" i="21"/>
  <c r="L48" i="21" l="1"/>
  <c r="K48" i="21"/>
  <c r="J48" i="21"/>
  <c r="I48" i="21"/>
  <c r="H48" i="21"/>
  <c r="G48" i="21"/>
  <c r="L21" i="21"/>
  <c r="K21" i="21"/>
  <c r="J21" i="21"/>
  <c r="I21" i="21"/>
  <c r="H21" i="21"/>
  <c r="G21" i="21"/>
  <c r="D100" i="21" l="1"/>
  <c r="D114" i="21" l="1"/>
  <c r="F48" i="21" l="1"/>
  <c r="P48" i="21" s="1"/>
  <c r="E48" i="21"/>
  <c r="O48" i="21" s="1"/>
  <c r="D46" i="13" l="1"/>
  <c r="F21" i="21" l="1"/>
  <c r="P21" i="21" l="1"/>
  <c r="E21" i="21"/>
  <c r="O21" i="21" l="1"/>
  <c r="D55" i="13" l="1"/>
  <c r="D54" i="13"/>
  <c r="D53" i="13"/>
  <c r="D52" i="13"/>
  <c r="D51" i="13"/>
  <c r="D50" i="13"/>
  <c r="D49" i="13"/>
  <c r="D48" i="13"/>
  <c r="D47" i="13"/>
  <c r="D56" i="13"/>
  <c r="C42" i="4" l="1"/>
  <c r="G42" i="4" s="1"/>
</calcChain>
</file>

<file path=xl/sharedStrings.xml><?xml version="1.0" encoding="utf-8"?>
<sst xmlns="http://schemas.openxmlformats.org/spreadsheetml/2006/main" count="575" uniqueCount="312">
  <si>
    <t/>
  </si>
  <si>
    <t>Category 3</t>
  </si>
  <si>
    <t>Category 2 - Portfolio Management or Execution of orders w/o holding clients money/assets</t>
  </si>
  <si>
    <t>ANNUAL COREP RETURN</t>
  </si>
  <si>
    <t>INTERIM COREP RETURN</t>
  </si>
  <si>
    <t>Validation Checks</t>
  </si>
  <si>
    <t>inputting of exchange rate converting reporting currency to euro</t>
  </si>
  <si>
    <t>Inputting of currency in which the accounts are reported</t>
  </si>
  <si>
    <t>Inputting of number of months covered by reporting period</t>
  </si>
  <si>
    <t>Inputting of starting period covered by the Financial Return</t>
  </si>
  <si>
    <t>Inputting of end period covered by the Financial Return</t>
  </si>
  <si>
    <t>Inputting of the licence category covered by the Financial Return</t>
  </si>
  <si>
    <t>Inputting of the licence number of the licence holder</t>
  </si>
  <si>
    <t>Inputting of the licence holder code</t>
  </si>
  <si>
    <t>Inputting of name of licence holder</t>
  </si>
  <si>
    <t>Inputting of type of document</t>
  </si>
  <si>
    <t xml:space="preserve">Level of application </t>
  </si>
  <si>
    <t>Individual</t>
  </si>
  <si>
    <t>Consolidated</t>
  </si>
  <si>
    <t>Other</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</si>
  <si>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</si>
  <si>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</si>
  <si>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</si>
  <si>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</si>
  <si>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</si>
  <si>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</si>
  <si>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</si>
  <si>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</si>
  <si>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</si>
  <si>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</si>
  <si>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</si>
  <si>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</si>
  <si>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</si>
  <si>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</si>
  <si>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</si>
  <si>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</si>
  <si>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</si>
  <si>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</si>
  <si>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</si>
  <si>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Luxembourg</t>
  </si>
  <si>
    <t>Netherlands</t>
  </si>
  <si>
    <t>Norway</t>
  </si>
  <si>
    <t>Poland</t>
  </si>
  <si>
    <t>Portugal</t>
  </si>
  <si>
    <t>Romania</t>
  </si>
  <si>
    <t>Slovakia</t>
  </si>
  <si>
    <t>Slovenia</t>
  </si>
  <si>
    <t>Spain</t>
  </si>
  <si>
    <t>Sweden</t>
  </si>
  <si>
    <t>Total</t>
  </si>
  <si>
    <t>Contact email</t>
  </si>
  <si>
    <t>Contact phone number</t>
  </si>
  <si>
    <t>Person confirming accuracy of information</t>
  </si>
  <si>
    <t>Designation of Person confirming accuracy of information</t>
  </si>
  <si>
    <t>Name of Licence Holder</t>
  </si>
  <si>
    <t>Licence Holder Code</t>
  </si>
  <si>
    <t>With-profit life insurance</t>
  </si>
  <si>
    <t>Other non-life insurance</t>
  </si>
  <si>
    <t>Unit-linked life insurance</t>
  </si>
  <si>
    <t>Motor insurance</t>
  </si>
  <si>
    <t>Travel insurance</t>
  </si>
  <si>
    <t>No information available / Not applicable</t>
  </si>
  <si>
    <t>Other life insurance</t>
  </si>
  <si>
    <t>Household insurance</t>
  </si>
  <si>
    <t>Life Insurance - with profit</t>
  </si>
  <si>
    <t>Life insurance - unit linked</t>
  </si>
  <si>
    <t>Number of policies</t>
  </si>
  <si>
    <t>Gross Premium Written (€)</t>
  </si>
  <si>
    <t>Life insurance contract</t>
  </si>
  <si>
    <t>Non-life insurance contracts</t>
  </si>
  <si>
    <t>Accident and Health Insurance</t>
  </si>
  <si>
    <t>Household Insurance</t>
  </si>
  <si>
    <t>Travel Insurance</t>
  </si>
  <si>
    <t>Life Insurance - Total</t>
  </si>
  <si>
    <t>Life insurance - with profit</t>
  </si>
  <si>
    <t>Life Insurance - unit linked</t>
  </si>
  <si>
    <t>Other life Insurance</t>
  </si>
  <si>
    <t>Agents</t>
  </si>
  <si>
    <t>Brokers</t>
  </si>
  <si>
    <t>Tied Insurance Intermediaries</t>
  </si>
  <si>
    <t>Physical mail</t>
  </si>
  <si>
    <t>Press / media</t>
  </si>
  <si>
    <t>Face-to-face</t>
  </si>
  <si>
    <t>Telephone</t>
  </si>
  <si>
    <t>Internet / social media / mobile phone</t>
  </si>
  <si>
    <t>Comments</t>
  </si>
  <si>
    <t>Total Complaints</t>
  </si>
  <si>
    <t>Payment Protection Insurance (PPI)</t>
  </si>
  <si>
    <t>Life insurance - unit-linked</t>
  </si>
  <si>
    <t>Number of Complaints by cause</t>
  </si>
  <si>
    <t>Non-Life Insurance</t>
  </si>
  <si>
    <t>Life Insurance</t>
  </si>
  <si>
    <t>Total number of insurance policies</t>
  </si>
  <si>
    <t>Communication channels</t>
  </si>
  <si>
    <t>Of which new policies</t>
  </si>
  <si>
    <t>Of which renewed policies</t>
  </si>
  <si>
    <t>Remained Unchaged</t>
  </si>
  <si>
    <t>Life Policies</t>
  </si>
  <si>
    <t>Other (please explain)</t>
  </si>
  <si>
    <t>PASSPORTING SURVEY</t>
  </si>
  <si>
    <t>INSURANCE POLICIES SALES DATA SURVEY</t>
  </si>
  <si>
    <t>Non-Life policies</t>
  </si>
  <si>
    <t>COMPLAINTS SURVEY</t>
  </si>
  <si>
    <t>Total Life Insurance</t>
  </si>
  <si>
    <t>Total Non-Life Insurance</t>
  </si>
  <si>
    <t>Motor Insurance</t>
  </si>
  <si>
    <t>Accident and health insurance</t>
  </si>
  <si>
    <t>Number of Complaints by product</t>
  </si>
  <si>
    <t>Of which lodged with the Insurance Undertaking</t>
  </si>
  <si>
    <t>Mobile phone and other gadget insurance</t>
  </si>
  <si>
    <t>Increased more than 25%</t>
  </si>
  <si>
    <t>Increased less than 25%</t>
  </si>
  <si>
    <t>Decreased more than 25%</t>
  </si>
  <si>
    <t>Decreased less than 25%</t>
  </si>
  <si>
    <t>Online sales</t>
  </si>
  <si>
    <t>No. of direct online sales</t>
  </si>
  <si>
    <t>Non-Life Insurance -Total</t>
  </si>
  <si>
    <t>Mortgage life insurance</t>
  </si>
  <si>
    <t>Other non-life</t>
  </si>
  <si>
    <t>Other (please specify in comments section below)</t>
  </si>
  <si>
    <t>Other Life Insurance (please speficy in comments section below)</t>
  </si>
  <si>
    <t>Other non-life insurance (please speficy in comments section below)</t>
  </si>
  <si>
    <t>Number of New Complaints received during the reporting period</t>
  </si>
  <si>
    <t>Life insurance riders</t>
  </si>
  <si>
    <t>Income Protection</t>
  </si>
  <si>
    <t>Income protection</t>
  </si>
  <si>
    <t>E-mail address</t>
  </si>
  <si>
    <t>General liability</t>
  </si>
  <si>
    <t>Professional indemnity Insurance</t>
  </si>
  <si>
    <t>Legal protection</t>
  </si>
  <si>
    <t>Pet Insurance</t>
  </si>
  <si>
    <t>Number of new complaints received during the reporting period</t>
  </si>
  <si>
    <t>T&amp;C</t>
  </si>
  <si>
    <t>Coverage/Exclusions</t>
  </si>
  <si>
    <t>Administration/Policy Servicing</t>
  </si>
  <si>
    <t>Communication between the Insurance Undertakings and the customer</t>
  </si>
  <si>
    <t>Premiums</t>
  </si>
  <si>
    <t>Communication with the customer</t>
  </si>
  <si>
    <t>Direct Business</t>
  </si>
  <si>
    <t>Important !</t>
  </si>
  <si>
    <t xml:space="preserve">A Guidelines document to consult prior to compile this Return is available on the MFSA website via </t>
  </si>
  <si>
    <t xml:space="preserve">Kindly note that the all the sheets of the Conduct Related Data Return must be compiled in full. Kindly include the relevant information as requested or N/A as relevant.
</t>
  </si>
  <si>
    <t>FINANCIAL INNOVATION SURVEY</t>
  </si>
  <si>
    <t>Usage of new technologies and business models</t>
  </si>
  <si>
    <t>Big Data Analytics / Artificial Intelligence</t>
  </si>
  <si>
    <t>Blockchain/DLT (including crypto assets and DeFi)</t>
  </si>
  <si>
    <t>Cloud computing</t>
  </si>
  <si>
    <t>Internet of Things (IoT) (including UBI products)</t>
  </si>
  <si>
    <t>Digital distribution channels</t>
  </si>
  <si>
    <t>Regtech</t>
  </si>
  <si>
    <t>Robo advisors</t>
  </si>
  <si>
    <t>Chatbot</t>
  </si>
  <si>
    <t>P2P Insurance</t>
  </si>
  <si>
    <t>Biometrics (e.g. for digital identification processes)</t>
  </si>
  <si>
    <t>Drones</t>
  </si>
  <si>
    <t>Life insurance</t>
  </si>
  <si>
    <t>Non-life Insurance</t>
  </si>
  <si>
    <t>2. Kindly indicate in which line of business new technologies have been used. Kindly include 'Yes' or 'No' as relevant.</t>
  </si>
  <si>
    <r>
      <t xml:space="preserve">1.1 Please provide information about the technologies used during the reporting period included in </t>
    </r>
    <r>
      <rPr>
        <b/>
        <sz val="10"/>
        <color theme="1"/>
        <rFont val="Roboto"/>
      </rPr>
      <t>' Other '.</t>
    </r>
    <r>
      <rPr>
        <sz val="10"/>
        <color theme="1"/>
        <rFont val="Roboto"/>
      </rPr>
      <t xml:space="preserve"> </t>
    </r>
  </si>
  <si>
    <r>
      <t xml:space="preserve">2.1 Please provide information about the line of businesses in which new technologies have been used included in </t>
    </r>
    <r>
      <rPr>
        <b/>
        <sz val="10"/>
        <color theme="1"/>
        <rFont val="Roboto"/>
      </rPr>
      <t xml:space="preserve">' Other life insurance' </t>
    </r>
    <r>
      <rPr>
        <sz val="10"/>
        <color theme="1"/>
        <rFont val="Roboto"/>
      </rPr>
      <t>and</t>
    </r>
    <r>
      <rPr>
        <b/>
        <sz val="10"/>
        <color theme="1"/>
        <rFont val="Roboto"/>
      </rPr>
      <t xml:space="preserve"> ' Other non-life insurance'</t>
    </r>
  </si>
  <si>
    <r>
      <t xml:space="preserve">3. Number of complaints by cause against number of complaints by product received </t>
    </r>
    <r>
      <rPr>
        <b/>
        <u/>
        <sz val="10"/>
        <color theme="1"/>
        <rFont val="Roboto"/>
      </rPr>
      <t>during the reporting period.</t>
    </r>
    <r>
      <rPr>
        <sz val="10"/>
        <color theme="1"/>
        <rFont val="Roboto"/>
      </rPr>
      <t xml:space="preserve"> </t>
    </r>
    <r>
      <rPr>
        <u/>
        <sz val="10"/>
        <color theme="1"/>
        <rFont val="Roboto"/>
      </rPr>
      <t>Kindly include N/A if no complaints were received during the reporting period.</t>
    </r>
  </si>
  <si>
    <r>
      <t xml:space="preserve">2.  Breakdown of </t>
    </r>
    <r>
      <rPr>
        <b/>
        <sz val="10"/>
        <color theme="1"/>
        <rFont val="Roboto"/>
      </rPr>
      <t>number of life insurance</t>
    </r>
    <r>
      <rPr>
        <sz val="10"/>
        <color theme="1"/>
        <rFont val="Roboto"/>
      </rPr>
      <t xml:space="preserve"> policies sold during the </t>
    </r>
    <r>
      <rPr>
        <u/>
        <sz val="10"/>
        <color theme="1"/>
        <rFont val="Roboto"/>
      </rPr>
      <t>reporting period</t>
    </r>
    <r>
      <rPr>
        <sz val="10"/>
        <color theme="1"/>
        <rFont val="Roboto"/>
      </rPr>
      <t xml:space="preserve"> per distribution channel.</t>
    </r>
  </si>
  <si>
    <r>
      <t xml:space="preserve">3. Further breakdown of </t>
    </r>
    <r>
      <rPr>
        <b/>
        <sz val="10"/>
        <color theme="1"/>
        <rFont val="Roboto"/>
      </rPr>
      <t>number of non-life insurance</t>
    </r>
    <r>
      <rPr>
        <sz val="10"/>
        <color theme="1"/>
        <rFont val="Roboto"/>
      </rPr>
      <t xml:space="preserve"> policies sold during the </t>
    </r>
    <r>
      <rPr>
        <u/>
        <sz val="10"/>
        <color theme="1"/>
        <rFont val="Roboto"/>
      </rPr>
      <t>reporting period</t>
    </r>
    <r>
      <rPr>
        <sz val="10"/>
        <color theme="1"/>
        <rFont val="Roboto"/>
      </rPr>
      <t xml:space="preserve">. </t>
    </r>
  </si>
  <si>
    <r>
      <t xml:space="preserve">7. Please indicate with an "X" the manner in which the below </t>
    </r>
    <r>
      <rPr>
        <b/>
        <sz val="10"/>
        <color theme="1"/>
        <rFont val="Roboto"/>
      </rPr>
      <t>means of communications</t>
    </r>
    <r>
      <rPr>
        <sz val="10"/>
        <color theme="1"/>
        <rFont val="Roboto"/>
      </rPr>
      <t xml:space="preserve"> has changed over the reporting period when compared to the previous. </t>
    </r>
  </si>
  <si>
    <t>Reporting period (year)</t>
  </si>
  <si>
    <t xml:space="preserve">7.1 Please provide information if  "Other" was indicated in the question 7. </t>
  </si>
  <si>
    <t>A - Sales</t>
  </si>
  <si>
    <t>Specific products (if any)</t>
  </si>
  <si>
    <r>
      <t xml:space="preserve">9. Please explain </t>
    </r>
    <r>
      <rPr>
        <b/>
        <u/>
        <sz val="10"/>
        <color theme="1"/>
        <rFont val="Roboto"/>
      </rPr>
      <t>why</t>
    </r>
    <r>
      <rPr>
        <sz val="10"/>
        <color theme="1"/>
        <rFont val="Roboto"/>
      </rPr>
      <t xml:space="preserve"> you believe that the demand and/or offer for these types of </t>
    </r>
    <r>
      <rPr>
        <b/>
        <sz val="10"/>
        <color theme="1"/>
        <rFont val="Roboto"/>
      </rPr>
      <t>non-life insurance</t>
    </r>
    <r>
      <rPr>
        <sz val="10"/>
        <color theme="1"/>
        <rFont val="Roboto"/>
      </rPr>
      <t xml:space="preserve"> products has increased/decreased/remained unchanged during the </t>
    </r>
    <r>
      <rPr>
        <u/>
        <sz val="10"/>
        <color theme="1"/>
        <rFont val="Roboto"/>
      </rPr>
      <t>reporting period</t>
    </r>
    <r>
      <rPr>
        <sz val="10"/>
        <color theme="1"/>
        <rFont val="Roboto"/>
      </rPr>
      <t xml:space="preserve"> when compared with the previous one. </t>
    </r>
    <r>
      <rPr>
        <u/>
        <sz val="10"/>
        <color theme="1"/>
        <rFont val="Roboto"/>
      </rPr>
      <t>Kindly include N/A if not applicable or there is no information available.</t>
    </r>
  </si>
  <si>
    <r>
      <t xml:space="preserve">8. Please explain </t>
    </r>
    <r>
      <rPr>
        <b/>
        <u/>
        <sz val="10"/>
        <color theme="1"/>
        <rFont val="Roboto"/>
      </rPr>
      <t>why</t>
    </r>
    <r>
      <rPr>
        <sz val="10"/>
        <color theme="1"/>
        <rFont val="Roboto"/>
      </rPr>
      <t xml:space="preserve"> you believe that the demand and/or offer for these types of </t>
    </r>
    <r>
      <rPr>
        <b/>
        <sz val="10"/>
        <color theme="1"/>
        <rFont val="Roboto"/>
      </rPr>
      <t>life insurance</t>
    </r>
    <r>
      <rPr>
        <sz val="10"/>
        <color theme="1"/>
        <rFont val="Roboto"/>
      </rPr>
      <t xml:space="preserve"> products has increased/decreased/remained unchanged during the </t>
    </r>
    <r>
      <rPr>
        <u/>
        <sz val="10"/>
        <color theme="1"/>
        <rFont val="Roboto"/>
      </rPr>
      <t>reporting period</t>
    </r>
    <r>
      <rPr>
        <sz val="10"/>
        <color theme="1"/>
        <rFont val="Roboto"/>
      </rPr>
      <t xml:space="preserve"> when compared to the previous one.  </t>
    </r>
    <r>
      <rPr>
        <u/>
        <sz val="10"/>
        <color theme="1"/>
        <rFont val="Roboto"/>
      </rPr>
      <t>Kindly include N/A if not applicable or there is no information available.</t>
    </r>
  </si>
  <si>
    <r>
      <t xml:space="preserve">3.1 Please provide information (number of policies and gross written premium) per policy type included in </t>
    </r>
    <r>
      <rPr>
        <b/>
        <sz val="10"/>
        <color theme="1"/>
        <rFont val="Roboto"/>
      </rPr>
      <t xml:space="preserve">' Other non-life Insurance' </t>
    </r>
    <r>
      <rPr>
        <sz val="10"/>
        <color theme="1"/>
        <rFont val="Roboto"/>
      </rPr>
      <t>. Kindly indicate for each type of policy included under 'Other non-life insurance' the number of policies sold and the related total gross written premium. Data has to be reported separately for each distribution channel as provided in the table above.</t>
    </r>
  </si>
  <si>
    <r>
      <t xml:space="preserve">2.1 Please provide information per policy type included in </t>
    </r>
    <r>
      <rPr>
        <b/>
        <sz val="10"/>
        <color theme="1"/>
        <rFont val="Roboto"/>
      </rPr>
      <t>' Other Life Insurance'.</t>
    </r>
    <r>
      <rPr>
        <sz val="10"/>
        <color theme="1"/>
        <rFont val="Roboto"/>
      </rPr>
      <t xml:space="preserve"> Kindly indicate for each type of policy included under 'Other life insurance' the number of policies sold and the related total gross written premium. Data has to be reported separately for each distribution channel as provided in table above.</t>
    </r>
  </si>
  <si>
    <t>B - Complaints Trends</t>
  </si>
  <si>
    <t>https://www.mfsa.mt/our-work/insurance-supervision</t>
  </si>
  <si>
    <t>Excess Insurance</t>
  </si>
  <si>
    <t>Use of technology</t>
  </si>
  <si>
    <t>Product design and development</t>
  </si>
  <si>
    <t>Pricing and underwriting</t>
  </si>
  <si>
    <t>Sales and distribution</t>
  </si>
  <si>
    <t>Post-sale services and assistance</t>
  </si>
  <si>
    <t>Claims management (including fraud detection)</t>
  </si>
  <si>
    <t>Bancassurance</t>
  </si>
  <si>
    <r>
      <t>Number of complaints referred to the Office of the Arbiter for Financial Services</t>
    </r>
    <r>
      <rPr>
        <b/>
        <sz val="8"/>
        <color theme="1"/>
        <rFont val="Roboto"/>
      </rPr>
      <t xml:space="preserve"> </t>
    </r>
    <r>
      <rPr>
        <b/>
        <sz val="10"/>
        <color theme="1"/>
        <rFont val="Roboto"/>
      </rPr>
      <t>during the reporting period</t>
    </r>
  </si>
  <si>
    <r>
      <t xml:space="preserve">1. Kindly indicate below the </t>
    </r>
    <r>
      <rPr>
        <b/>
        <sz val="10"/>
        <color theme="1"/>
        <rFont val="Roboto"/>
      </rPr>
      <t>number</t>
    </r>
    <r>
      <rPr>
        <sz val="10"/>
        <color theme="1"/>
        <rFont val="Roboto"/>
      </rPr>
      <t xml:space="preserve"> of insurance policies sold during the </t>
    </r>
    <r>
      <rPr>
        <u/>
        <sz val="10"/>
        <color theme="1"/>
        <rFont val="Roboto"/>
      </rPr>
      <t>reporting period</t>
    </r>
    <r>
      <rPr>
        <sz val="10"/>
        <color theme="1"/>
        <rFont val="Roboto"/>
      </rPr>
      <t>. If no policies were sold, kindly include "0" or "N/A" as applicable.</t>
    </r>
  </si>
  <si>
    <t>Reporting Period</t>
  </si>
  <si>
    <t>Confirmation</t>
  </si>
  <si>
    <t>Designation of person confirming accuracy of information</t>
  </si>
  <si>
    <t>Email address</t>
  </si>
  <si>
    <t>Demand/Offer</t>
  </si>
  <si>
    <t xml:space="preserve">Long Term </t>
  </si>
  <si>
    <t>General</t>
  </si>
  <si>
    <t xml:space="preserve">3. Kindly indicate in which area of the insurance value chain new technologies and business models have been used. </t>
  </si>
  <si>
    <t>Cancellation / Surrender  / Termination (onlly life)</t>
  </si>
  <si>
    <t>Legal area</t>
  </si>
  <si>
    <t xml:space="preserve">Please include in the box any relevant information including "Other". </t>
  </si>
  <si>
    <t>Up to 30 days</t>
  </si>
  <si>
    <t>Up to 90 days</t>
  </si>
  <si>
    <t>Up to 180 days</t>
  </si>
  <si>
    <t>Up to 365 days</t>
  </si>
  <si>
    <t>FOS</t>
  </si>
  <si>
    <t>FOE</t>
  </si>
  <si>
    <t>Risk of Commitment Breakdown</t>
  </si>
  <si>
    <t>Gross Written Premium</t>
  </si>
  <si>
    <t>Group Life</t>
  </si>
  <si>
    <t>Group Health</t>
  </si>
  <si>
    <t>Group Personal Accident</t>
  </si>
  <si>
    <t>Group Travel</t>
  </si>
  <si>
    <t>Group Motor</t>
  </si>
  <si>
    <t>Corporate Clients</t>
  </si>
  <si>
    <t>Bank</t>
  </si>
  <si>
    <t>New</t>
  </si>
  <si>
    <t>Renewals</t>
  </si>
  <si>
    <t xml:space="preserve">New </t>
  </si>
  <si>
    <t>Group Insurance</t>
  </si>
  <si>
    <t xml:space="preserve">6.1 Please provide information on the policies which were indicated as "Other Life Insurance" and "Other non-life insurance" above. Kindly indicate any trends which you have observed during the reporting period (increased or decrease in the number of online sales and mediate online sales). </t>
  </si>
  <si>
    <t>Date of launch of the product</t>
  </si>
  <si>
    <t>Date of last significant change / adaptions (if applicable)</t>
  </si>
  <si>
    <t>Advice / No Advice</t>
  </si>
  <si>
    <t>Date of last product review</t>
  </si>
  <si>
    <t xml:space="preserve">Of which referred from the distributor </t>
  </si>
  <si>
    <t>Sales and Distribution</t>
  </si>
  <si>
    <t>Claims handling process (only non-life)</t>
  </si>
  <si>
    <t>Costs and charges</t>
  </si>
  <si>
    <t>Cancellation / Surrender  / Termination (only life)</t>
  </si>
  <si>
    <r>
      <t>Of which referred from the distributor</t>
    </r>
    <r>
      <rPr>
        <b/>
        <sz val="10"/>
        <color rgb="FFFF0000"/>
        <rFont val="Roboto"/>
      </rPr>
      <t xml:space="preserve"> </t>
    </r>
  </si>
  <si>
    <t>Please include in the box: i) a breakdown analysis on the number indicated in relation Complaints by product indicated under 'Other' (including information on all the products indicated under 'Other') and (ii) any other relevant information that helps explaining the numbers, if applicable.</t>
  </si>
  <si>
    <t>Not related to a specific product</t>
  </si>
  <si>
    <t>Sales &amp; Distribution</t>
  </si>
  <si>
    <t>Claims handling process (Only non-life)</t>
  </si>
  <si>
    <t>Number of New Complaints received during the reporting period which were resolved:</t>
  </si>
  <si>
    <t>Still outstanding</t>
  </si>
  <si>
    <t xml:space="preserve">Total life insurance polices sold (including freedom of establishment if applicable) </t>
  </si>
  <si>
    <t xml:space="preserve">Total Non-life insurance police sold (including freedom of establishment if applicable) </t>
  </si>
  <si>
    <r>
      <t xml:space="preserve">6. Kindly provide the number of </t>
    </r>
    <r>
      <rPr>
        <b/>
        <sz val="10"/>
        <color theme="1"/>
        <rFont val="Roboto"/>
      </rPr>
      <t>direct online sales</t>
    </r>
    <r>
      <rPr>
        <sz val="10"/>
        <color theme="1"/>
        <rFont val="Roboto"/>
      </rPr>
      <t xml:space="preserve"> (in No. of contracts terms). </t>
    </r>
  </si>
  <si>
    <t>B - Other information</t>
  </si>
  <si>
    <r>
      <t xml:space="preserve">1. Did the Company provide insurance products on a cross-border basis during the reporting period? </t>
    </r>
    <r>
      <rPr>
        <i/>
        <u/>
        <sz val="10"/>
        <rFont val="Roboto"/>
      </rPr>
      <t>Kindly select N/A if the Company is not authorized to passport its services under the Freedom of Services and/or Freedom of Establishment</t>
    </r>
    <r>
      <rPr>
        <i/>
        <sz val="10"/>
        <rFont val="Roboto"/>
      </rPr>
      <t xml:space="preserve">. </t>
    </r>
  </si>
  <si>
    <t>Total Claims</t>
  </si>
  <si>
    <t>Insurance category</t>
  </si>
  <si>
    <t>Select insurance category (Motor, Travel etc)</t>
  </si>
  <si>
    <t>2.1 Please provide information on the policies which were indicated as "Other Life Insurance"  and any other relevant information.</t>
  </si>
  <si>
    <t>PRODUCTS SURVEY</t>
  </si>
  <si>
    <t>11. Does senior management receive commission on business introduced?</t>
  </si>
  <si>
    <t>D - Remuneration</t>
  </si>
  <si>
    <t>2. If the Company sells long term business, please complete the table below indicating whether the Company is in a position to provide advice. If the Company does not sell long term business, kindly include N/A.</t>
  </si>
  <si>
    <t>Increased use from previous year</t>
  </si>
  <si>
    <r>
      <t xml:space="preserve">1. Number of complaints by complaint cause received </t>
    </r>
    <r>
      <rPr>
        <b/>
        <u/>
        <sz val="10"/>
        <color theme="1"/>
        <rFont val="Roboto"/>
      </rPr>
      <t xml:space="preserve">during the reporting period.  </t>
    </r>
    <r>
      <rPr>
        <u/>
        <sz val="10"/>
        <color theme="1"/>
        <rFont val="Roboto"/>
      </rPr>
      <t>Kindly include '0' if no complaints were received during the reporting period.</t>
    </r>
  </si>
  <si>
    <r>
      <t xml:space="preserve">2. Number of complaints by insurance product received </t>
    </r>
    <r>
      <rPr>
        <b/>
        <u/>
        <sz val="10"/>
        <color theme="1"/>
        <rFont val="Roboto"/>
      </rPr>
      <t>during the reporting period.</t>
    </r>
    <r>
      <rPr>
        <sz val="10"/>
        <color theme="1"/>
        <rFont val="Roboto"/>
      </rPr>
      <t xml:space="preserve"> </t>
    </r>
    <r>
      <rPr>
        <u/>
        <sz val="10"/>
        <color theme="1"/>
        <rFont val="Roboto"/>
      </rPr>
      <t>Kindly include '0' if no complaints were received during the reporting period.</t>
    </r>
  </si>
  <si>
    <r>
      <t xml:space="preserve">1. Kindly indicate below whether you have used the following technologies </t>
    </r>
    <r>
      <rPr>
        <u/>
        <sz val="10"/>
        <rFont val="Roboto"/>
      </rPr>
      <t>during the reporting period. If affirmative, kindly advise whether the Company increased the use of such technologies from previous year</t>
    </r>
    <r>
      <rPr>
        <sz val="10"/>
        <rFont val="Roboto"/>
      </rPr>
      <t>. Kindly include under "Comments" any further details as relevant.</t>
    </r>
  </si>
  <si>
    <r>
      <t xml:space="preserve">3.1 Please provide information about the area of the insurance value chain in which new technologies and business models have been used included in </t>
    </r>
    <r>
      <rPr>
        <b/>
        <sz val="10"/>
        <color theme="1"/>
        <rFont val="Roboto"/>
      </rPr>
      <t>' Other"</t>
    </r>
    <r>
      <rPr>
        <sz val="10"/>
        <color theme="1"/>
        <rFont val="Roboto"/>
      </rPr>
      <t>.</t>
    </r>
  </si>
  <si>
    <t>Up to 25% of the claim was paid</t>
  </si>
  <si>
    <t>Between 25% - 50% of the claim was paid</t>
  </si>
  <si>
    <t>Between 50% - 75% of the claim was paid</t>
  </si>
  <si>
    <t>Over 75% of the claim was paid</t>
  </si>
  <si>
    <t>1. Kindly provide the number of claims closed during the reporting period, outlining whether the claims were partially paid, rejected or paid in full.</t>
  </si>
  <si>
    <t>30 days</t>
  </si>
  <si>
    <t>90 days</t>
  </si>
  <si>
    <t>180 days</t>
  </si>
  <si>
    <t>365 days</t>
  </si>
  <si>
    <t>ESG Features</t>
  </si>
  <si>
    <t xml:space="preserve">6. Please provide a practical example representative of one of the most common type of consumer complaints received during the reporting period in relation to non-life insurance, as applicable. (max 100 words). </t>
  </si>
  <si>
    <t xml:space="preserve">5. Please provide a practical example representative of one of the most common type of consumer complaints received during the reporting period in relation to life insurance, as applicable (max 100 words). </t>
  </si>
  <si>
    <t>SUSTAINABLE FINANCE SURVEY</t>
  </si>
  <si>
    <t>1.1 If Yes, kindly provide a description of the salient changes made. If No, kindly provide the reason as to why no changes were made.</t>
  </si>
  <si>
    <t>2. Kindly provide the respective links to the website concerning the Company’s disclosures and Product’s disclosures.</t>
  </si>
  <si>
    <t xml:space="preserve">Please include in the box: i) a breakdown analysis on the number indicated in relation Complaints by cause indicated under 'Other' (including information on all the causes indicated under 'Other') and (ii) any other relevant information that helps explaining the numbers, if applicable. </t>
  </si>
  <si>
    <t>Greenwashing</t>
  </si>
  <si>
    <t>Surrendered within 1 year from the inception</t>
  </si>
  <si>
    <t>Surrendered within 1 and 3 years from the inception</t>
  </si>
  <si>
    <t>Surrendered between 3 and 5 years from the inception</t>
  </si>
  <si>
    <t>Total surrendered policies during the reporting period</t>
  </si>
  <si>
    <t>Surrendered after 5 years from the inception</t>
  </si>
  <si>
    <t>Type of life insurance</t>
  </si>
  <si>
    <t>ONLY FOR UNIT LINKED AND WITH PROFITS PRODUCTS</t>
  </si>
  <si>
    <t xml:space="preserve">Number of underlying funds </t>
  </si>
  <si>
    <t>Marketing initiatives with ESG elements</t>
  </si>
  <si>
    <t>Version: December 2023</t>
  </si>
  <si>
    <r>
      <t xml:space="preserve">A - Quantitative Data -  </t>
    </r>
    <r>
      <rPr>
        <b/>
        <u/>
        <sz val="10"/>
        <color theme="1"/>
        <rFont val="Roboto"/>
      </rPr>
      <t>IMPORTANT!</t>
    </r>
    <r>
      <rPr>
        <b/>
        <sz val="10"/>
        <color theme="1"/>
        <rFont val="Roboto"/>
      </rPr>
      <t xml:space="preserve"> PLEASE NOTE THAT THE TOTAL NUMBER OF COMPLAINTS REPORTED IN THE TABLES OF SECTION A MUST TALLY</t>
    </r>
  </si>
  <si>
    <t>C - Market developments and trends</t>
  </si>
  <si>
    <t xml:space="preserve">5.1 Please provide any additional information regarding the voluntarily surrendered policies in the box below, if available. </t>
  </si>
  <si>
    <r>
      <t xml:space="preserve">5. Kindly indicate the number of the </t>
    </r>
    <r>
      <rPr>
        <b/>
        <sz val="10"/>
        <color theme="1"/>
        <rFont val="Roboto"/>
      </rPr>
      <t>voluntarily surrendered</t>
    </r>
    <r>
      <rPr>
        <sz val="10"/>
        <color theme="1"/>
        <rFont val="Roboto"/>
      </rPr>
      <t xml:space="preserve"> policies during the reporting period.</t>
    </r>
  </si>
  <si>
    <t>10. Please include information regarding market developments and trends in the market you may have observed during the reporting period. Kindly include N/A if not applicable or there is no information available.</t>
  </si>
  <si>
    <t>Intermediaries</t>
  </si>
  <si>
    <t>Website disclosures in terms of SFDR Regulation</t>
  </si>
  <si>
    <t>Number of Partially Paid Claims</t>
  </si>
  <si>
    <t>Number of Claims Rejected</t>
  </si>
  <si>
    <t>Number of Claims</t>
  </si>
  <si>
    <t>1. Kindly indicate whether the Company updated its website sustainability disclosures in terms of the SFDR Regulation during the reporting period? </t>
  </si>
  <si>
    <t xml:space="preserve">Please include information on the policies included under "Other non-life insurance". </t>
  </si>
  <si>
    <t xml:space="preserve">Please include in the box any relevant information including "Other non-life insurance". </t>
  </si>
  <si>
    <t>Number of Group Insurance Policies (Please specify who is the Policyholder)</t>
  </si>
  <si>
    <t>CLAIMS DATA SURVEY</t>
  </si>
  <si>
    <t>3. Has the Company carried out any marketing campaigns, promotions or advertising with ESG elements during the reporting period?</t>
  </si>
  <si>
    <t>3.1 If Yes, please provide additional information on the initiatives carried out in the box below.</t>
  </si>
  <si>
    <t>2. Number of claims settled during the reporting period and when the claims were resolved.</t>
  </si>
  <si>
    <t>Still outstanding as at the end of the reporting period</t>
  </si>
  <si>
    <t>Over 365 days</t>
  </si>
  <si>
    <t>Total Policies sold in Malta</t>
  </si>
  <si>
    <r>
      <t xml:space="preserve">2. If you selected Yes in question 1, please fill in the number of passported insurance policies </t>
    </r>
    <r>
      <rPr>
        <u/>
        <sz val="10"/>
        <rFont val="Roboto"/>
      </rPr>
      <t>during the reporting period</t>
    </r>
    <r>
      <rPr>
        <sz val="10"/>
        <rFont val="Roboto"/>
      </rPr>
      <t>, per jurisdiction.</t>
    </r>
  </si>
  <si>
    <t>Group Other</t>
  </si>
  <si>
    <r>
      <rPr>
        <b/>
        <i/>
        <sz val="18"/>
        <color theme="1"/>
        <rFont val="Roboto"/>
      </rPr>
      <t xml:space="preserve">CONDUCT RELATED DATA
</t>
    </r>
    <r>
      <rPr>
        <b/>
        <i/>
        <sz val="14"/>
        <color theme="1"/>
        <rFont val="Roboto"/>
      </rPr>
      <t>Insurance Undertakings</t>
    </r>
  </si>
  <si>
    <r>
      <t xml:space="preserve">4. Number of complaints settled by period per product. Number of complaints settled by period per product. </t>
    </r>
    <r>
      <rPr>
        <u/>
        <sz val="10"/>
        <color theme="1"/>
        <rFont val="Roboto"/>
      </rPr>
      <t>Kindly include '0' if no complaints were received during the reporting period.</t>
    </r>
  </si>
  <si>
    <r>
      <t xml:space="preserve">4. Kindly indicate below the number of </t>
    </r>
    <r>
      <rPr>
        <b/>
        <sz val="10"/>
        <color theme="1"/>
        <rFont val="Roboto"/>
      </rPr>
      <t>Group insurance policies</t>
    </r>
    <r>
      <rPr>
        <sz val="10"/>
        <color theme="1"/>
        <rFont val="Roboto"/>
      </rPr>
      <t xml:space="preserve"> sold during the </t>
    </r>
    <r>
      <rPr>
        <u/>
        <sz val="10"/>
        <color theme="1"/>
        <rFont val="Roboto"/>
      </rPr>
      <t>reporting period both new and renewals</t>
    </r>
    <r>
      <rPr>
        <sz val="10"/>
        <color theme="1"/>
        <rFont val="Roboto"/>
      </rPr>
      <t>. If no policies were sold, kindly include "0" or "N/A" as applicable.</t>
    </r>
  </si>
  <si>
    <r>
      <t xml:space="preserve">11.1 Please include any additional information on the remuneration system. </t>
    </r>
    <r>
      <rPr>
        <u/>
        <sz val="10"/>
        <color theme="1"/>
        <rFont val="Roboto"/>
      </rPr>
      <t>Kindly include N/A if not applicable or there is no additional information available.</t>
    </r>
  </si>
  <si>
    <r>
      <t xml:space="preserve">1. Please complete the table below with the list of products available in the product suite </t>
    </r>
    <r>
      <rPr>
        <u/>
        <sz val="10"/>
        <color theme="1"/>
        <rFont val="Roboto"/>
      </rPr>
      <t>as at the end of the reporting period</t>
    </r>
    <r>
      <rPr>
        <sz val="10"/>
        <color theme="1"/>
        <rFont val="Roboto"/>
      </rPr>
      <t xml:space="preserve"> and the requested information for each product.</t>
    </r>
  </si>
  <si>
    <r>
      <t xml:space="preserve">Commercial name of the product </t>
    </r>
    <r>
      <rPr>
        <b/>
        <u/>
        <sz val="10"/>
        <color theme="1"/>
        <rFont val="Roboto"/>
      </rPr>
      <t>(to specify Category if 'Other' was selected)</t>
    </r>
  </si>
  <si>
    <t>Number of claims settled during the reporting period which were resolved within:</t>
  </si>
  <si>
    <t>4.1 Please provide more information on the policies reported under 'Group Other', if applicable.</t>
  </si>
  <si>
    <t>Version</t>
  </si>
  <si>
    <t>Jurisdiction</t>
  </si>
  <si>
    <t>Number of underlying funds disclosed as per art. 6 of SFDR</t>
  </si>
  <si>
    <t>Number of underlying funds classified as per art. 8 of SFDR</t>
  </si>
  <si>
    <t>Number of underlying funds classified as per art. 9 of SFDR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</si>
</sst>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00_);_(* \(#,##0.00\);_(* &quot;-&quot;??_);_(@_)"/>
  </numFmts>
  <fonts count="42" x14ac:knownFonts="1">
    <font>
      <sz val="11"/>
      <color theme="1"/>
      <name val="Calibri"/>
      <family val="2"/>
      <scheme val="minor"/>
    </font>
    <font>
      <sz val="11"/>
      <color theme="1"/>
      <name val="Calibri"/>
      <family val="2"/>
      <scheme val="minor"/>
    </font>
    <font>
      <b/>
      <sz val="13"/>
      <color theme="3"/>
      <name val="Calibri"/>
      <family val="2"/>
      <scheme val="minor"/>
    </font>
    <font>
      <sz val="11"/>
      <color theme="0"/>
      <name val="Calibri"/>
      <family val="2"/>
      <scheme val="minor"/>
    </font>
    <font>
      <sz val="10"/>
      <name val="Arial"/>
      <family val="2"/>
    </font>
    <font>
      <b/>
      <sz val="13"/>
      <color indexed="56"/>
      <name val="Calibri"/>
      <family val="2"/>
    </font>
    <font>
      <u/>
      <sz val="11"/>
      <color theme="10"/>
      <name val="Calibri"/>
      <family val="2"/>
      <scheme val="minor"/>
    </font>
    <font>
      <b/>
      <u/>
      <sz val="11"/>
      <color theme="1"/>
      <name val="Roboto"/>
    </font>
    <font>
      <b/>
      <sz val="11"/>
      <color theme="1"/>
      <name val="Roboto"/>
    </font>
    <font>
      <sz val="11"/>
      <color theme="3"/>
      <name val="Calibri"/>
      <family val="2"/>
      <scheme val="minor"/>
    </font>
    <font>
      <sz val="10"/>
      <color theme="1"/>
      <name val="Roboto"/>
    </font>
    <font>
      <sz val="10"/>
      <name val="Roboto"/>
    </font>
    <font>
      <sz val="10"/>
      <color indexed="12"/>
      <name val="Roboto"/>
    </font>
    <font>
      <sz val="10"/>
      <color rgb="FF2980B9"/>
      <name val="Roboto"/>
    </font>
    <font>
      <b/>
      <sz val="13"/>
      <name val="Roboto"/>
    </font>
    <font>
      <b/>
      <sz val="10"/>
      <name val="Roboto"/>
    </font>
    <font>
      <b/>
      <sz val="12"/>
      <color theme="3" tint="-0.249977111117893"/>
      <name val="Roboto"/>
    </font>
    <font>
      <b/>
      <sz val="14"/>
      <name val="Roboto"/>
    </font>
    <font>
      <b/>
      <i/>
      <sz val="18"/>
      <color rgb="FF001038"/>
      <name val="Roboto"/>
    </font>
    <font>
      <sz val="12"/>
      <name val="Roboto"/>
    </font>
    <font>
      <sz val="11"/>
      <name val="Roboto"/>
    </font>
    <font>
      <sz val="12"/>
      <color theme="1"/>
      <name val="Roboto"/>
    </font>
    <font>
      <b/>
      <sz val="10"/>
      <color theme="1"/>
      <name val="Roboto"/>
    </font>
    <font>
      <b/>
      <sz val="12"/>
      <name val="Roboto"/>
    </font>
    <font>
      <u/>
      <sz val="12"/>
      <color theme="10"/>
      <name val="Roboto"/>
    </font>
    <font>
      <i/>
      <sz val="11"/>
      <name val="Roboto"/>
    </font>
    <font>
      <b/>
      <sz val="10"/>
      <color rgb="FF001038"/>
      <name val="Roboto"/>
    </font>
    <font>
      <u/>
      <sz val="10"/>
      <color theme="1"/>
      <name val="Roboto"/>
    </font>
    <font>
      <b/>
      <sz val="10"/>
      <color theme="0"/>
      <name val="Roboto"/>
    </font>
    <font>
      <b/>
      <u/>
      <sz val="10"/>
      <color theme="1"/>
      <name val="Roboto"/>
    </font>
    <font>
      <b/>
      <sz val="8"/>
      <color theme="1"/>
      <name val="Roboto"/>
    </font>
    <font>
      <u/>
      <sz val="11"/>
      <color theme="10"/>
      <name val="Roboto"/>
    </font>
    <font>
      <b/>
      <sz val="18"/>
      <color rgb="FF001038"/>
      <name val="Roboto"/>
    </font>
    <font>
      <i/>
      <u/>
      <sz val="10"/>
      <name val="Roboto"/>
    </font>
    <font>
      <i/>
      <sz val="10"/>
      <name val="Roboto"/>
    </font>
    <font>
      <u/>
      <sz val="10"/>
      <name val="Roboto"/>
    </font>
    <font>
      <b/>
      <sz val="10"/>
      <color rgb="FFFF0000"/>
      <name val="Roboto"/>
    </font>
    <font>
      <sz val="10"/>
      <color rgb="FFFF0000"/>
      <name val="Roboto"/>
    </font>
    <font>
      <b/>
      <i/>
      <sz val="18"/>
      <color theme="1"/>
      <name val="Roboto"/>
    </font>
    <font>
      <b/>
      <i/>
      <sz val="14"/>
      <color theme="1"/>
      <name val="Roboto"/>
    </font>
    <font>
      <b/>
      <sz val="18"/>
      <color theme="1"/>
      <name val="Roboto"/>
    </font>
    <font>
      <i/>
      <sz val="10"/>
      <color theme="1"/>
      <name val="Roboto"/>
    </font>
  </fonts>
  <fills count="14">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indexed="41"/>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rgb="FFEDD9C4"/>
        <bgColor indexed="64"/>
      </patternFill>
    </fill>
    <fill>
      <patternFill patternType="solid">
        <fgColor rgb="FFEBEBEB"/>
        <bgColor indexed="64"/>
      </patternFill>
    </fill>
    <fill>
      <patternFill patternType="solid">
        <fgColor theme="1" tint="0.499984740745262"/>
        <bgColor indexed="64"/>
      </patternFill>
    </fill>
  </fills>
  <borders count="73">
    <border>
      <left/>
      <right/>
      <top/>
      <bottom/>
      <diagonal/>
    </border>
    <border>
      <left/>
      <right/>
      <top/>
      <bottom style="thick">
        <color theme="4"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2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auto="1"/>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thin">
        <color indexed="64"/>
      </right>
      <top/>
      <bottom/>
      <diagonal/>
    </border>
    <border>
      <left/>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5">
    <xf numFmtId="0" fontId="0" fillId="0" borderId="0"/>
    <xf numFmtId="0" fontId="4" fillId="0" borderId="0"/>
    <xf numFmtId="165" fontId="4" fillId="0" borderId="0" applyFont="0" applyFill="0" applyBorder="0" applyAlignment="0" applyProtection="0"/>
    <xf numFmtId="0" fontId="5" fillId="0" borderId="6" applyNumberFormat="0" applyFill="0" applyAlignment="0" applyProtection="0"/>
    <xf numFmtId="0" fontId="3" fillId="2" borderId="0" applyNumberFormat="0" applyBorder="0" applyAlignment="0" applyProtection="0"/>
    <xf numFmtId="0" fontId="2" fillId="0" borderId="1" applyNumberFormat="0" applyFill="0" applyAlignment="0" applyProtection="0"/>
    <xf numFmtId="9" fontId="1" fillId="0" borderId="0" applyFont="0" applyFill="0" applyBorder="0" applyAlignment="0" applyProtection="0"/>
    <xf numFmtId="0" fontId="6"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lignment horizontal="left" vertical="center" wrapText="1" indent="1"/>
    </xf>
  </cellStyleXfs>
  <cellXfs count="493">
    <xf numFmtId="0" fontId="0" fillId="0" borderId="0" xfId="0"/>
    <xf numFmtId="0" fontId="11" fillId="4" borderId="0" xfId="1" applyFont="1" applyFill="1"/>
    <xf numFmtId="0" fontId="12" fillId="4" borderId="0" xfId="1" applyFont="1" applyFill="1"/>
    <xf numFmtId="0" fontId="13" fillId="3" borderId="0" xfId="0" applyFont="1" applyFill="1"/>
    <xf numFmtId="0" fontId="11" fillId="4" borderId="0" xfId="1" applyFont="1" applyFill="1" applyAlignment="1">
      <alignment horizontal="left" vertical="center"/>
    </xf>
    <xf numFmtId="0" fontId="14" fillId="4" borderId="0" xfId="1" applyFont="1" applyFill="1" applyAlignment="1">
      <alignment horizontal="right"/>
    </xf>
    <xf numFmtId="0" fontId="12" fillId="5" borderId="0" xfId="1" applyFont="1" applyFill="1"/>
    <xf numFmtId="0" fontId="11" fillId="5" borderId="0" xfId="1" applyFont="1" applyFill="1"/>
    <xf numFmtId="0" fontId="13" fillId="0" borderId="0" xfId="0" applyFont="1"/>
    <xf numFmtId="0" fontId="15" fillId="4" borderId="0" xfId="1" applyFont="1" applyFill="1" applyAlignment="1">
      <alignment horizontal="right" vertical="center"/>
    </xf>
    <xf numFmtId="0" fontId="17" fillId="4" borderId="0" xfId="1" applyFont="1" applyFill="1" applyAlignment="1">
      <alignment vertical="top" wrapText="1"/>
    </xf>
    <xf numFmtId="0" fontId="12" fillId="0" borderId="0" xfId="1" applyFont="1"/>
    <xf numFmtId="0" fontId="11" fillId="0" borderId="0" xfId="1" applyFont="1"/>
    <xf numFmtId="164" fontId="11" fillId="4" borderId="0" xfId="1" applyNumberFormat="1" applyFont="1" applyFill="1" applyAlignment="1">
      <alignment horizontal="right" vertical="top"/>
    </xf>
    <xf numFmtId="0" fontId="11" fillId="4" borderId="0" xfId="1" applyFont="1" applyFill="1" applyAlignment="1">
      <alignment horizontal="left"/>
    </xf>
    <xf numFmtId="164" fontId="11" fillId="4" borderId="0" xfId="1" applyNumberFormat="1" applyFont="1" applyFill="1" applyAlignment="1">
      <alignment horizontal="right" vertical="center"/>
    </xf>
    <xf numFmtId="0" fontId="19" fillId="4" borderId="4" xfId="2" applyNumberFormat="1" applyFont="1" applyFill="1" applyBorder="1" applyAlignment="1" applyProtection="1">
      <alignment horizontal="left" vertical="center"/>
    </xf>
    <xf numFmtId="0" fontId="20" fillId="11" borderId="4" xfId="1" applyFont="1" applyFill="1" applyBorder="1" applyAlignment="1" applyProtection="1">
      <alignment horizontal="center" vertical="center"/>
      <protection locked="0"/>
    </xf>
    <xf numFmtId="164" fontId="20" fillId="4" borderId="0" xfId="1" quotePrefix="1" applyNumberFormat="1" applyFont="1" applyFill="1" applyAlignment="1">
      <alignment horizontal="right" vertical="center"/>
    </xf>
    <xf numFmtId="0" fontId="11" fillId="3" borderId="0" xfId="1" applyFont="1" applyFill="1"/>
    <xf numFmtId="0" fontId="19" fillId="4" borderId="0" xfId="1" applyFont="1" applyFill="1"/>
    <xf numFmtId="0" fontId="19" fillId="0" borderId="0" xfId="2" applyNumberFormat="1" applyFont="1" applyFill="1" applyBorder="1" applyAlignment="1" applyProtection="1">
      <alignment horizontal="left" vertical="center"/>
    </xf>
    <xf numFmtId="0" fontId="20" fillId="0" borderId="0" xfId="1" applyFont="1" applyAlignment="1" applyProtection="1">
      <alignment horizontal="center" vertical="center"/>
      <protection locked="0"/>
    </xf>
    <xf numFmtId="164" fontId="20" fillId="4" borderId="0" xfId="1" applyNumberFormat="1" applyFont="1" applyFill="1" applyAlignment="1">
      <alignment horizontal="right" vertical="center"/>
    </xf>
    <xf numFmtId="0" fontId="20" fillId="4" borderId="0" xfId="2" applyNumberFormat="1" applyFont="1" applyFill="1" applyBorder="1" applyAlignment="1" applyProtection="1">
      <alignment horizontal="left" vertical="center"/>
    </xf>
    <xf numFmtId="0" fontId="19" fillId="4" borderId="0" xfId="1" applyFont="1" applyFill="1" applyAlignment="1">
      <alignment horizontal="left" vertical="center"/>
    </xf>
    <xf numFmtId="0" fontId="19" fillId="4" borderId="0" xfId="1" applyFont="1" applyFill="1" applyAlignment="1">
      <alignment horizontal="center" vertical="center"/>
    </xf>
    <xf numFmtId="0" fontId="19" fillId="4" borderId="4" xfId="2" applyNumberFormat="1" applyFont="1" applyFill="1" applyBorder="1" applyAlignment="1" applyProtection="1">
      <alignment horizontal="left" vertical="center" wrapText="1"/>
    </xf>
    <xf numFmtId="0" fontId="21" fillId="0" borderId="0" xfId="0" applyFont="1"/>
    <xf numFmtId="0" fontId="21" fillId="0" borderId="0" xfId="0" applyFont="1" applyAlignment="1">
      <alignment horizontal="center"/>
    </xf>
    <xf numFmtId="0" fontId="11" fillId="0" borderId="0" xfId="1" applyFont="1" applyAlignment="1">
      <alignment horizontal="left" vertical="center"/>
    </xf>
    <xf numFmtId="0" fontId="11" fillId="5" borderId="0" xfId="1" applyFont="1" applyFill="1" applyAlignment="1">
      <alignment horizontal="left" vertical="center"/>
    </xf>
    <xf numFmtId="0" fontId="19" fillId="4" borderId="0" xfId="1" quotePrefix="1" applyFont="1" applyFill="1" applyAlignment="1">
      <alignment horizontal="center" vertical="center"/>
    </xf>
    <xf numFmtId="0" fontId="11" fillId="7" borderId="0" xfId="1" applyFont="1" applyFill="1" applyAlignment="1">
      <alignment horizontal="left" vertical="center"/>
    </xf>
    <xf numFmtId="0" fontId="23" fillId="4" borderId="4" xfId="2" applyNumberFormat="1" applyFont="1" applyFill="1" applyBorder="1" applyAlignment="1" applyProtection="1">
      <alignment horizontal="left" vertical="center"/>
    </xf>
    <xf numFmtId="14" fontId="24" fillId="6" borderId="4" xfId="7" applyNumberFormat="1" applyFont="1" applyFill="1" applyBorder="1" applyAlignment="1" applyProtection="1">
      <alignment horizontal="center" vertical="center"/>
      <protection locked="0"/>
    </xf>
    <xf numFmtId="1" fontId="19" fillId="6" borderId="4" xfId="1" applyNumberFormat="1" applyFont="1" applyFill="1" applyBorder="1" applyAlignment="1" applyProtection="1">
      <alignment horizontal="center" vertical="center"/>
      <protection locked="0"/>
    </xf>
    <xf numFmtId="0" fontId="12" fillId="3" borderId="0" xfId="1" applyFont="1" applyFill="1"/>
    <xf numFmtId="0" fontId="11" fillId="7" borderId="7" xfId="1" applyFont="1" applyFill="1" applyBorder="1" applyAlignment="1">
      <alignment horizontal="left" vertical="center"/>
    </xf>
    <xf numFmtId="0" fontId="25" fillId="7" borderId="0" xfId="1" applyFont="1" applyFill="1" applyAlignment="1">
      <alignment horizontal="left" vertical="center"/>
    </xf>
    <xf numFmtId="0" fontId="25" fillId="4" borderId="0" xfId="1" applyFont="1" applyFill="1" applyAlignment="1">
      <alignment horizontal="left" vertical="center"/>
    </xf>
    <xf numFmtId="0" fontId="25" fillId="7" borderId="4" xfId="1" applyFont="1" applyFill="1" applyBorder="1" applyAlignment="1">
      <alignment horizontal="left" vertical="center"/>
    </xf>
    <xf numFmtId="0" fontId="25" fillId="4" borderId="4" xfId="1" applyFont="1" applyFill="1" applyBorder="1" applyAlignment="1">
      <alignment horizontal="left" vertical="center"/>
    </xf>
    <xf numFmtId="0" fontId="11" fillId="7" borderId="4" xfId="1" applyFont="1" applyFill="1" applyBorder="1" applyAlignment="1">
      <alignment horizontal="left" vertical="center"/>
    </xf>
    <xf numFmtId="0" fontId="11" fillId="4" borderId="4" xfId="2" applyNumberFormat="1" applyFont="1" applyFill="1" applyBorder="1" applyAlignment="1" applyProtection="1">
      <alignment horizontal="left" vertical="center"/>
    </xf>
    <xf numFmtId="0" fontId="10" fillId="9" borderId="0" xfId="0" applyFont="1" applyFill="1"/>
    <xf numFmtId="0" fontId="10" fillId="9" borderId="0" xfId="0" applyFont="1" applyFill="1" applyAlignment="1">
      <alignment horizontal="center" vertical="center"/>
    </xf>
    <xf numFmtId="0" fontId="26" fillId="0" borderId="25" xfId="0" applyFont="1" applyBorder="1" applyAlignment="1">
      <alignment horizontal="center" vertical="center" wrapText="1"/>
    </xf>
    <xf numFmtId="0" fontId="26" fillId="0" borderId="0" xfId="0" applyFont="1" applyAlignment="1">
      <alignment horizontal="center" vertical="center" wrapText="1"/>
    </xf>
    <xf numFmtId="0" fontId="10" fillId="0" borderId="0" xfId="0" applyFont="1"/>
    <xf numFmtId="0" fontId="10" fillId="0" borderId="20" xfId="0" applyFont="1" applyBorder="1"/>
    <xf numFmtId="0" fontId="26" fillId="0" borderId="25" xfId="0" applyFont="1" applyBorder="1" applyAlignment="1">
      <alignment vertical="center"/>
    </xf>
    <xf numFmtId="0" fontId="22" fillId="0" borderId="25" xfId="0" applyFont="1" applyBorder="1" applyAlignment="1">
      <alignment vertical="center"/>
    </xf>
    <xf numFmtId="0" fontId="10" fillId="0" borderId="25" xfId="0" applyFont="1" applyBorder="1"/>
    <xf numFmtId="0" fontId="10" fillId="9" borderId="0" xfId="0" applyFont="1" applyFill="1" applyAlignment="1">
      <alignment vertical="center" wrapText="1"/>
    </xf>
    <xf numFmtId="0" fontId="10" fillId="12" borderId="4" xfId="0" applyFont="1" applyFill="1" applyBorder="1" applyAlignment="1" applyProtection="1">
      <alignment horizontal="center" vertical="center"/>
      <protection locked="0"/>
    </xf>
    <xf numFmtId="0" fontId="10" fillId="10" borderId="0" xfId="0" applyFont="1" applyFill="1" applyAlignment="1">
      <alignment vertical="top" wrapText="1"/>
    </xf>
    <xf numFmtId="0" fontId="10" fillId="10" borderId="0" xfId="0" applyFont="1" applyFill="1"/>
    <xf numFmtId="0" fontId="22" fillId="0" borderId="4" xfId="0" applyFont="1" applyBorder="1" applyAlignment="1">
      <alignment horizontal="center" vertical="center" wrapText="1"/>
    </xf>
    <xf numFmtId="0" fontId="10" fillId="12" borderId="34" xfId="0" applyFont="1" applyFill="1" applyBorder="1" applyAlignment="1" applyProtection="1">
      <alignment horizontal="center"/>
      <protection locked="0"/>
    </xf>
    <xf numFmtId="0" fontId="22" fillId="0" borderId="34" xfId="0" applyFont="1" applyBorder="1" applyAlignment="1">
      <alignment horizontal="center"/>
    </xf>
    <xf numFmtId="0" fontId="10" fillId="12" borderId="37" xfId="0" applyFont="1" applyFill="1" applyBorder="1" applyAlignment="1" applyProtection="1">
      <alignment horizontal="center"/>
      <protection locked="0"/>
    </xf>
    <xf numFmtId="0" fontId="22" fillId="0" borderId="35" xfId="0" applyFont="1" applyBorder="1" applyAlignment="1">
      <alignment horizontal="center"/>
    </xf>
    <xf numFmtId="0" fontId="22" fillId="0" borderId="4" xfId="0" applyFont="1" applyBorder="1" applyAlignment="1">
      <alignment horizontal="center"/>
    </xf>
    <xf numFmtId="0" fontId="10" fillId="12" borderId="51" xfId="0" applyFont="1" applyFill="1" applyBorder="1" applyAlignment="1" applyProtection="1">
      <alignment horizontal="center"/>
      <protection locked="0"/>
    </xf>
    <xf numFmtId="0" fontId="22" fillId="0" borderId="37" xfId="0" applyFont="1" applyBorder="1" applyAlignment="1">
      <alignment horizontal="center"/>
    </xf>
    <xf numFmtId="0" fontId="10" fillId="12" borderId="36" xfId="0" applyFont="1" applyFill="1" applyBorder="1" applyAlignment="1" applyProtection="1">
      <alignment horizontal="center"/>
      <protection locked="0"/>
    </xf>
    <xf numFmtId="0" fontId="10" fillId="12" borderId="41" xfId="0" applyFont="1" applyFill="1" applyBorder="1" applyAlignment="1" applyProtection="1">
      <alignment horizontal="center"/>
      <protection locked="0"/>
    </xf>
    <xf numFmtId="0" fontId="10" fillId="12" borderId="50" xfId="0" applyFont="1" applyFill="1" applyBorder="1" applyAlignment="1" applyProtection="1">
      <alignment horizontal="center"/>
      <protection locked="0"/>
    </xf>
    <xf numFmtId="0" fontId="22" fillId="0" borderId="41" xfId="0" applyFont="1" applyBorder="1" applyAlignment="1">
      <alignment horizontal="center"/>
    </xf>
    <xf numFmtId="0" fontId="10" fillId="12" borderId="45" xfId="0" applyFont="1" applyFill="1" applyBorder="1" applyAlignment="1" applyProtection="1">
      <alignment horizontal="center"/>
      <protection locked="0"/>
    </xf>
    <xf numFmtId="0" fontId="22" fillId="0" borderId="45" xfId="0" applyFont="1" applyBorder="1" applyAlignment="1">
      <alignment horizontal="center"/>
    </xf>
    <xf numFmtId="0" fontId="10" fillId="12" borderId="4" xfId="0" applyFont="1" applyFill="1" applyBorder="1" applyAlignment="1" applyProtection="1">
      <alignment horizontal="center"/>
      <protection locked="0"/>
    </xf>
    <xf numFmtId="0" fontId="10" fillId="12" borderId="11" xfId="0" applyFont="1" applyFill="1" applyBorder="1" applyAlignment="1" applyProtection="1">
      <alignment horizontal="center"/>
      <protection locked="0"/>
    </xf>
    <xf numFmtId="0" fontId="10" fillId="10" borderId="0" xfId="0" applyFont="1" applyFill="1" applyAlignment="1">
      <alignment horizontal="center" vertical="center"/>
    </xf>
    <xf numFmtId="0" fontId="28" fillId="0" borderId="25" xfId="0" applyFont="1" applyBorder="1" applyAlignment="1">
      <alignment horizontal="left" vertical="center"/>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3" borderId="20" xfId="0" applyFont="1" applyFill="1" applyBorder="1"/>
    <xf numFmtId="0" fontId="10" fillId="10" borderId="25" xfId="0" applyFont="1" applyFill="1" applyBorder="1"/>
    <xf numFmtId="0" fontId="10" fillId="0" borderId="4" xfId="0" applyFont="1" applyBorder="1" applyAlignment="1">
      <alignment horizontal="center" wrapText="1"/>
    </xf>
    <xf numFmtId="0" fontId="10" fillId="0" borderId="16" xfId="0" applyFont="1" applyBorder="1" applyAlignment="1">
      <alignment horizontal="center" vertical="center" wrapText="1"/>
    </xf>
    <xf numFmtId="0" fontId="10" fillId="0" borderId="44" xfId="0" applyFont="1" applyBorder="1" applyAlignment="1">
      <alignment horizontal="left"/>
    </xf>
    <xf numFmtId="0" fontId="10" fillId="0" borderId="5" xfId="0" applyFont="1" applyBorder="1" applyAlignment="1">
      <alignment horizontal="left"/>
    </xf>
    <xf numFmtId="0" fontId="10" fillId="0" borderId="30" xfId="0" applyFont="1" applyBorder="1" applyAlignment="1">
      <alignment horizontal="left" vertical="center"/>
    </xf>
    <xf numFmtId="0" fontId="10" fillId="0" borderId="29" xfId="0" applyFont="1" applyBorder="1" applyAlignment="1">
      <alignment horizontal="left" vertical="center"/>
    </xf>
    <xf numFmtId="0" fontId="22" fillId="0" borderId="25" xfId="0" applyFont="1" applyBorder="1" applyAlignment="1">
      <alignment horizontal="left"/>
    </xf>
    <xf numFmtId="0" fontId="10" fillId="0" borderId="0" xfId="0" applyFont="1" applyAlignment="1">
      <alignment wrapText="1"/>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25" xfId="0" applyFont="1" applyBorder="1" applyAlignment="1">
      <alignment horizontal="left" vertical="top"/>
    </xf>
    <xf numFmtId="0" fontId="22" fillId="0" borderId="4" xfId="0" applyFont="1" applyBorder="1" applyAlignment="1">
      <alignment horizontal="center" vertical="center"/>
    </xf>
    <xf numFmtId="0" fontId="22" fillId="0" borderId="11" xfId="0" applyFont="1" applyBorder="1" applyAlignment="1">
      <alignment horizontal="center" vertical="center"/>
    </xf>
    <xf numFmtId="0" fontId="10" fillId="0" borderId="25" xfId="0" applyFont="1" applyBorder="1" applyAlignment="1">
      <alignment horizontal="center"/>
    </xf>
    <xf numFmtId="0" fontId="10" fillId="0" borderId="25" xfId="0" applyFont="1" applyBorder="1" applyAlignment="1">
      <alignment horizontal="left"/>
    </xf>
    <xf numFmtId="0" fontId="26" fillId="0" borderId="25" xfId="0" applyFont="1" applyBorder="1"/>
    <xf numFmtId="0" fontId="11" fillId="0" borderId="32" xfId="0" applyFont="1" applyBorder="1" applyAlignment="1">
      <alignment horizontal="center"/>
    </xf>
    <xf numFmtId="0" fontId="15" fillId="0" borderId="46" xfId="0" applyFont="1" applyBorder="1" applyAlignment="1">
      <alignment horizontal="center" vertical="center"/>
    </xf>
    <xf numFmtId="0" fontId="26" fillId="0" borderId="25" xfId="4" applyFont="1" applyFill="1" applyBorder="1" applyAlignment="1" applyProtection="1">
      <alignment horizontal="center"/>
    </xf>
    <xf numFmtId="0" fontId="26" fillId="0" borderId="0" xfId="4" applyFont="1" applyFill="1" applyBorder="1" applyAlignment="1" applyProtection="1">
      <alignment horizontal="center"/>
    </xf>
    <xf numFmtId="41" fontId="10" fillId="12" borderId="19" xfId="0" applyNumberFormat="1" applyFont="1" applyFill="1" applyBorder="1" applyAlignment="1" applyProtection="1">
      <alignment horizontal="center" vertical="center"/>
      <protection locked="0"/>
    </xf>
    <xf numFmtId="41" fontId="10" fillId="12" borderId="10" xfId="0" applyNumberFormat="1" applyFont="1" applyFill="1" applyBorder="1" applyAlignment="1" applyProtection="1">
      <alignment horizontal="center" vertical="center"/>
      <protection locked="0"/>
    </xf>
    <xf numFmtId="0" fontId="10" fillId="12" borderId="15" xfId="0" applyFont="1" applyFill="1" applyBorder="1" applyAlignment="1" applyProtection="1">
      <alignment horizontal="center" vertical="center"/>
      <protection locked="0"/>
    </xf>
    <xf numFmtId="0" fontId="10" fillId="0" borderId="2" xfId="0" applyFont="1" applyBorder="1" applyAlignment="1">
      <alignment horizontal="center" vertical="center" wrapText="1"/>
    </xf>
    <xf numFmtId="0" fontId="22" fillId="0" borderId="15" xfId="0" applyFont="1" applyBorder="1" applyAlignment="1">
      <alignment horizontal="center" vertical="center"/>
    </xf>
    <xf numFmtId="0" fontId="0" fillId="0" borderId="20" xfId="0" applyBorder="1"/>
    <xf numFmtId="0" fontId="10" fillId="12" borderId="15" xfId="0" applyFont="1" applyFill="1" applyBorder="1" applyAlignment="1" applyProtection="1">
      <alignment horizontal="left" vertical="center"/>
      <protection locked="0"/>
    </xf>
    <xf numFmtId="0" fontId="11" fillId="0" borderId="25" xfId="4" applyFont="1" applyFill="1" applyBorder="1" applyAlignment="1" applyProtection="1">
      <alignment horizontal="left" vertical="top" wrapText="1"/>
    </xf>
    <xf numFmtId="0" fontId="10" fillId="4" borderId="0" xfId="1" applyFont="1" applyFill="1" applyAlignment="1">
      <alignment vertical="center"/>
    </xf>
    <xf numFmtId="0" fontId="10" fillId="0" borderId="4" xfId="0" applyFont="1" applyBorder="1" applyAlignment="1">
      <alignment vertical="center"/>
    </xf>
    <xf numFmtId="0" fontId="10" fillId="12" borderId="15" xfId="0" applyFont="1" applyFill="1" applyBorder="1" applyAlignment="1" applyProtection="1">
      <alignment vertical="center"/>
      <protection locked="0"/>
    </xf>
    <xf numFmtId="0" fontId="10" fillId="8" borderId="0" xfId="0" applyFont="1" applyFill="1"/>
    <xf numFmtId="0" fontId="15" fillId="8" borderId="0" xfId="0" applyFont="1" applyFill="1" applyAlignment="1">
      <alignment vertical="center" wrapText="1"/>
    </xf>
    <xf numFmtId="0" fontId="11" fillId="8" borderId="0" xfId="0" applyFont="1" applyFill="1" applyAlignment="1">
      <alignment horizontal="center"/>
    </xf>
    <xf numFmtId="0" fontId="22" fillId="8" borderId="0" xfId="0" applyFont="1" applyFill="1" applyAlignment="1">
      <alignment vertical="center"/>
    </xf>
    <xf numFmtId="0" fontId="10" fillId="8" borderId="0" xfId="0" applyFont="1" applyFill="1" applyAlignment="1">
      <alignment horizontal="center"/>
    </xf>
    <xf numFmtId="41" fontId="22" fillId="0" borderId="12" xfId="0" applyNumberFormat="1" applyFont="1" applyBorder="1" applyAlignment="1">
      <alignment horizontal="center" vertical="center"/>
    </xf>
    <xf numFmtId="0" fontId="10" fillId="8" borderId="0" xfId="0" applyFont="1" applyFill="1" applyAlignment="1">
      <alignment horizontal="center" vertical="center"/>
    </xf>
    <xf numFmtId="0" fontId="10" fillId="8" borderId="4" xfId="0" applyFont="1" applyFill="1" applyBorder="1"/>
    <xf numFmtId="0" fontId="10" fillId="4" borderId="0" xfId="1" applyFont="1" applyFill="1" applyAlignment="1" applyProtection="1">
      <alignment horizontal="center" vertical="center"/>
      <protection locked="0"/>
    </xf>
    <xf numFmtId="0" fontId="10" fillId="12" borderId="4" xfId="0" applyFont="1" applyFill="1" applyBorder="1" applyAlignment="1">
      <alignment horizontal="center" vertical="center"/>
    </xf>
    <xf numFmtId="0" fontId="10" fillId="12" borderId="11" xfId="0" applyFont="1" applyFill="1" applyBorder="1" applyAlignment="1">
      <alignment horizontal="center" vertical="center"/>
    </xf>
    <xf numFmtId="0" fontId="10" fillId="0" borderId="25" xfId="0" applyFont="1" applyBorder="1" applyAlignment="1">
      <alignment horizontal="left" vertical="top" wrapText="1"/>
    </xf>
    <xf numFmtId="41" fontId="10" fillId="12" borderId="22" xfId="0" applyNumberFormat="1" applyFont="1" applyFill="1" applyBorder="1" applyAlignment="1" applyProtection="1">
      <alignment horizontal="center" vertical="center"/>
      <protection locked="0"/>
    </xf>
    <xf numFmtId="0" fontId="10" fillId="0" borderId="20" xfId="0" applyFont="1" applyBorder="1" applyAlignment="1">
      <alignment wrapText="1"/>
    </xf>
    <xf numFmtId="0" fontId="10" fillId="9" borderId="0" xfId="0" applyFont="1" applyFill="1" applyAlignment="1">
      <alignment wrapText="1"/>
    </xf>
    <xf numFmtId="0" fontId="10" fillId="9" borderId="0" xfId="0" applyFont="1" applyFill="1" applyAlignment="1">
      <alignment horizontal="center" vertical="center" wrapText="1"/>
    </xf>
    <xf numFmtId="0" fontId="10" fillId="0" borderId="25" xfId="0" applyFont="1" applyBorder="1" applyAlignment="1">
      <alignment wrapText="1"/>
    </xf>
    <xf numFmtId="0" fontId="11" fillId="0" borderId="38" xfId="0" applyFont="1" applyBorder="1" applyAlignment="1">
      <alignment horizontal="left"/>
    </xf>
    <xf numFmtId="0" fontId="11" fillId="0" borderId="36" xfId="0" applyFont="1" applyBorder="1" applyAlignment="1">
      <alignment horizontal="left"/>
    </xf>
    <xf numFmtId="0" fontId="22" fillId="0" borderId="4" xfId="0" applyFont="1" applyBorder="1" applyAlignment="1">
      <alignment vertical="center" wrapText="1"/>
    </xf>
    <xf numFmtId="0" fontId="10" fillId="0" borderId="34" xfId="0" applyFont="1" applyBorder="1" applyAlignment="1">
      <alignment vertical="center" wrapText="1"/>
    </xf>
    <xf numFmtId="0" fontId="10" fillId="0" borderId="37"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0" fontId="10" fillId="0" borderId="37" xfId="0" applyFont="1" applyBorder="1" applyAlignment="1">
      <alignment wrapText="1"/>
    </xf>
    <xf numFmtId="0" fontId="10" fillId="0" borderId="41" xfId="0" applyFont="1" applyBorder="1" applyAlignment="1">
      <alignment wrapText="1"/>
    </xf>
    <xf numFmtId="0" fontId="10" fillId="0" borderId="25" xfId="0" applyFont="1" applyBorder="1" applyAlignment="1">
      <alignment horizontal="center" vertical="center"/>
    </xf>
    <xf numFmtId="41" fontId="10" fillId="12" borderId="52" xfId="0" applyNumberFormat="1" applyFont="1" applyFill="1" applyBorder="1" applyAlignment="1" applyProtection="1">
      <alignment vertical="center"/>
      <protection locked="0"/>
    </xf>
    <xf numFmtId="41" fontId="10" fillId="12" borderId="54" xfId="0" applyNumberFormat="1" applyFont="1" applyFill="1" applyBorder="1" applyAlignment="1" applyProtection="1">
      <alignment vertical="center"/>
      <protection locked="0"/>
    </xf>
    <xf numFmtId="41" fontId="10" fillId="12" borderId="4" xfId="0" applyNumberFormat="1" applyFont="1" applyFill="1" applyBorder="1" applyAlignment="1" applyProtection="1">
      <alignment vertical="center"/>
      <protection locked="0"/>
    </xf>
    <xf numFmtId="41" fontId="10" fillId="12" borderId="15" xfId="0" applyNumberFormat="1" applyFont="1" applyFill="1" applyBorder="1" applyAlignment="1" applyProtection="1">
      <alignment vertical="center"/>
      <protection locked="0"/>
    </xf>
    <xf numFmtId="41" fontId="22" fillId="0" borderId="18" xfId="0" applyNumberFormat="1" applyFont="1" applyBorder="1" applyAlignment="1">
      <alignment vertical="center"/>
    </xf>
    <xf numFmtId="0" fontId="11" fillId="0" borderId="27" xfId="0" applyFont="1" applyBorder="1" applyAlignment="1">
      <alignment horizontal="center"/>
    </xf>
    <xf numFmtId="0" fontId="26" fillId="0" borderId="18" xfId="1" applyFont="1" applyBorder="1" applyAlignment="1">
      <alignment horizontal="center" vertical="center" wrapText="1"/>
    </xf>
    <xf numFmtId="0" fontId="10" fillId="0" borderId="20" xfId="0" applyFont="1" applyBorder="1" applyAlignment="1">
      <alignment horizontal="center"/>
    </xf>
    <xf numFmtId="0" fontId="10" fillId="8" borderId="4" xfId="0" applyFont="1" applyFill="1" applyBorder="1" applyAlignment="1">
      <alignment horizontal="center"/>
    </xf>
    <xf numFmtId="0" fontId="11" fillId="3" borderId="8" xfId="0" applyFont="1" applyFill="1" applyBorder="1" applyAlignment="1">
      <alignment horizontal="center"/>
    </xf>
    <xf numFmtId="0" fontId="10" fillId="0" borderId="21" xfId="0" applyFont="1" applyBorder="1" applyAlignment="1">
      <alignment horizontal="center"/>
    </xf>
    <xf numFmtId="0" fontId="11" fillId="8" borderId="4" xfId="4" applyFont="1" applyFill="1" applyBorder="1" applyAlignment="1" applyProtection="1">
      <alignment horizontal="center" vertical="center"/>
      <protection locked="0"/>
    </xf>
    <xf numFmtId="0" fontId="11" fillId="0" borderId="25" xfId="0" applyFont="1" applyBorder="1"/>
    <xf numFmtId="0" fontId="11" fillId="0" borderId="0" xfId="0" applyFont="1"/>
    <xf numFmtId="0" fontId="11" fillId="0" borderId="47" xfId="0" applyFont="1" applyBorder="1" applyAlignment="1">
      <alignment horizontal="left"/>
    </xf>
    <xf numFmtId="0" fontId="10" fillId="12" borderId="22" xfId="0" applyFont="1" applyFill="1" applyBorder="1" applyAlignment="1" applyProtection="1">
      <alignment horizontal="center"/>
      <protection locked="0"/>
    </xf>
    <xf numFmtId="0" fontId="10" fillId="12" borderId="52" xfId="0" applyFont="1" applyFill="1" applyBorder="1" applyAlignment="1" applyProtection="1">
      <alignment horizontal="center"/>
      <protection locked="0"/>
    </xf>
    <xf numFmtId="0" fontId="22" fillId="0" borderId="11" xfId="0" applyFont="1" applyBorder="1" applyAlignment="1">
      <alignment horizontal="center"/>
    </xf>
    <xf numFmtId="41" fontId="10" fillId="12" borderId="59" xfId="0" applyNumberFormat="1" applyFont="1" applyFill="1" applyBorder="1" applyAlignment="1" applyProtection="1">
      <alignment horizontal="center" vertical="center"/>
      <protection locked="0"/>
    </xf>
    <xf numFmtId="0" fontId="10" fillId="3" borderId="25" xfId="0" applyFont="1" applyFill="1" applyBorder="1"/>
    <xf numFmtId="0" fontId="10" fillId="0" borderId="52" xfId="0" applyFont="1" applyBorder="1" applyAlignment="1">
      <alignment horizontal="center" vertical="center" wrapText="1"/>
    </xf>
    <xf numFmtId="0" fontId="11" fillId="0" borderId="52" xfId="0" applyFont="1" applyBorder="1" applyAlignment="1">
      <alignment horizontal="center" vertical="center" wrapText="1"/>
    </xf>
    <xf numFmtId="0" fontId="10" fillId="3" borderId="20" xfId="0" applyFont="1" applyFill="1" applyBorder="1" applyAlignment="1">
      <alignment horizontal="center" vertical="center"/>
    </xf>
    <xf numFmtId="0" fontId="22" fillId="0" borderId="0" xfId="0" applyFont="1" applyAlignment="1">
      <alignment horizontal="right"/>
    </xf>
    <xf numFmtId="0" fontId="22" fillId="0" borderId="25" xfId="0" applyFont="1" applyBorder="1"/>
    <xf numFmtId="0" fontId="10" fillId="0" borderId="25" xfId="0" applyFont="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horizontal="center"/>
    </xf>
    <xf numFmtId="0" fontId="22" fillId="0" borderId="0" xfId="0" applyFont="1" applyAlignment="1">
      <alignment horizontal="left" vertical="top"/>
    </xf>
    <xf numFmtId="0" fontId="22" fillId="0" borderId="0" xfId="0" applyFont="1" applyAlignment="1">
      <alignment horizontal="left"/>
    </xf>
    <xf numFmtId="0" fontId="22" fillId="0" borderId="0" xfId="0" applyFont="1" applyAlignment="1">
      <alignment horizontal="center"/>
    </xf>
    <xf numFmtId="0" fontId="10" fillId="3" borderId="0" xfId="0" applyFont="1" applyFill="1"/>
    <xf numFmtId="0" fontId="10" fillId="0" borderId="68" xfId="0" applyFont="1" applyBorder="1" applyAlignment="1">
      <alignment horizontal="center" vertical="center" wrapText="1"/>
    </xf>
    <xf numFmtId="0" fontId="10" fillId="12" borderId="69" xfId="0" applyFont="1" applyFill="1" applyBorder="1" applyAlignment="1" applyProtection="1">
      <alignment horizontal="center"/>
      <protection locked="0"/>
    </xf>
    <xf numFmtId="0" fontId="10" fillId="12" borderId="70" xfId="0" applyFont="1" applyFill="1" applyBorder="1" applyAlignment="1" applyProtection="1">
      <alignment horizontal="center"/>
      <protection locked="0"/>
    </xf>
    <xf numFmtId="0" fontId="22" fillId="0" borderId="70" xfId="0" applyFont="1" applyBorder="1" applyAlignment="1">
      <alignment horizontal="center"/>
    </xf>
    <xf numFmtId="0" fontId="22" fillId="0" borderId="71" xfId="0" applyFont="1" applyBorder="1" applyAlignment="1">
      <alignment horizontal="center"/>
    </xf>
    <xf numFmtId="0" fontId="22" fillId="0" borderId="18" xfId="0" applyFont="1" applyBorder="1" applyAlignment="1">
      <alignment horizontal="center"/>
    </xf>
    <xf numFmtId="0" fontId="22" fillId="0" borderId="13" xfId="0" applyFont="1" applyBorder="1" applyAlignment="1">
      <alignment horizontal="center"/>
    </xf>
    <xf numFmtId="0" fontId="22" fillId="0" borderId="52" xfId="0" applyFont="1" applyBorder="1" applyAlignment="1">
      <alignment horizontal="center" vertical="center" wrapText="1"/>
    </xf>
    <xf numFmtId="0" fontId="10" fillId="0" borderId="20" xfId="0" applyFont="1" applyBorder="1" applyAlignment="1">
      <alignment horizontal="left" vertical="top" wrapText="1"/>
    </xf>
    <xf numFmtId="0" fontId="10" fillId="0" borderId="27" xfId="0" applyFont="1" applyBorder="1" applyAlignment="1">
      <alignment horizontal="center"/>
    </xf>
    <xf numFmtId="0" fontId="10" fillId="0" borderId="31" xfId="0" applyFont="1" applyBorder="1" applyAlignment="1">
      <alignment horizontal="center"/>
    </xf>
    <xf numFmtId="0" fontId="10" fillId="0" borderId="10" xfId="0" applyFont="1" applyBorder="1" applyAlignment="1">
      <alignment horizontal="left"/>
    </xf>
    <xf numFmtId="0" fontId="10" fillId="0" borderId="29" xfId="0" applyFont="1" applyBorder="1" applyAlignment="1">
      <alignment horizontal="left"/>
    </xf>
    <xf numFmtId="0" fontId="10" fillId="0" borderId="0" xfId="0" applyFont="1" applyAlignment="1">
      <alignment horizontal="left"/>
    </xf>
    <xf numFmtId="0" fontId="10" fillId="0" borderId="0" xfId="0" applyFont="1" applyAlignment="1">
      <alignment horizontal="left" wrapText="1"/>
    </xf>
    <xf numFmtId="0" fontId="10" fillId="0" borderId="25"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xf>
    <xf numFmtId="0" fontId="22" fillId="0" borderId="16" xfId="0" applyFont="1" applyBorder="1" applyAlignment="1">
      <alignment wrapText="1"/>
    </xf>
    <xf numFmtId="0" fontId="10" fillId="0" borderId="22" xfId="0" applyFont="1" applyBorder="1" applyAlignment="1">
      <alignment horizontal="center" vertical="center" wrapText="1"/>
    </xf>
    <xf numFmtId="0" fontId="28" fillId="0" borderId="0" xfId="0" applyFont="1" applyAlignment="1">
      <alignment horizontal="left" vertical="center"/>
    </xf>
    <xf numFmtId="0" fontId="22"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pplyProtection="1">
      <alignment horizontal="left" vertical="top" wrapText="1"/>
      <protection locked="0"/>
    </xf>
    <xf numFmtId="0" fontId="22" fillId="0" borderId="0" xfId="0" applyFont="1" applyAlignment="1">
      <alignment horizontal="center" vertical="center"/>
    </xf>
    <xf numFmtId="0" fontId="22" fillId="0" borderId="0" xfId="0" applyFont="1" applyAlignment="1">
      <alignment wrapText="1"/>
    </xf>
    <xf numFmtId="0" fontId="37" fillId="0" borderId="0" xfId="0" applyFont="1"/>
    <xf numFmtId="0" fontId="10"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3" borderId="0" xfId="0" applyFont="1" applyFill="1"/>
    <xf numFmtId="0" fontId="10" fillId="0" borderId="4" xfId="0" applyFont="1" applyBorder="1" applyAlignment="1">
      <alignment horizontal="center"/>
    </xf>
    <xf numFmtId="0" fontId="10" fillId="0" borderId="4" xfId="0" applyFont="1" applyBorder="1"/>
    <xf numFmtId="0" fontId="10" fillId="0" borderId="15" xfId="0" applyFont="1" applyBorder="1" applyAlignment="1">
      <alignment horizontal="left"/>
    </xf>
    <xf numFmtId="0" fontId="10" fillId="12" borderId="4" xfId="0" applyFont="1" applyFill="1" applyBorder="1" applyAlignment="1">
      <alignment vertical="center" wrapText="1"/>
    </xf>
    <xf numFmtId="0" fontId="10" fillId="0" borderId="0" xfId="0" applyFont="1" applyAlignment="1">
      <alignment vertical="center" wrapText="1"/>
    </xf>
    <xf numFmtId="0" fontId="10" fillId="12" borderId="0" xfId="0" applyFont="1" applyFill="1"/>
    <xf numFmtId="0" fontId="22" fillId="0" borderId="0" xfId="4" applyFont="1" applyFill="1" applyBorder="1" applyAlignment="1" applyProtection="1">
      <alignment horizontal="center"/>
    </xf>
    <xf numFmtId="0" fontId="22" fillId="0" borderId="20" xfId="4" applyFont="1" applyFill="1" applyBorder="1" applyAlignment="1" applyProtection="1">
      <alignment horizontal="center"/>
    </xf>
    <xf numFmtId="0" fontId="10" fillId="0" borderId="20" xfId="0" applyFont="1" applyBorder="1" applyAlignment="1">
      <alignment horizontal="left"/>
    </xf>
    <xf numFmtId="0" fontId="10" fillId="12" borderId="0" xfId="0" applyFont="1" applyFill="1" applyAlignment="1">
      <alignment horizontal="left"/>
    </xf>
    <xf numFmtId="0" fontId="10" fillId="12" borderId="0" xfId="0" applyFont="1" applyFill="1" applyAlignment="1">
      <alignment vertical="center"/>
    </xf>
    <xf numFmtId="0" fontId="10" fillId="0" borderId="16" xfId="0" applyFont="1" applyBorder="1" applyAlignment="1">
      <alignment horizontal="center" vertical="center"/>
    </xf>
    <xf numFmtId="0" fontId="10" fillId="12" borderId="8" xfId="0" applyFont="1" applyFill="1" applyBorder="1" applyAlignment="1">
      <alignment vertical="center"/>
    </xf>
    <xf numFmtId="0" fontId="10" fillId="0" borderId="25" xfId="4" applyFont="1" applyFill="1" applyBorder="1" applyAlignment="1" applyProtection="1">
      <alignment horizontal="left" vertical="top" wrapText="1"/>
    </xf>
    <xf numFmtId="0" fontId="10" fillId="0" borderId="31" xfId="0" applyFont="1" applyBorder="1"/>
    <xf numFmtId="0" fontId="22" fillId="0" borderId="4" xfId="0" applyFont="1" applyBorder="1" applyAlignment="1">
      <alignment horizontal="left" vertical="center" wrapText="1"/>
    </xf>
    <xf numFmtId="14" fontId="10" fillId="12" borderId="4" xfId="0" applyNumberFormat="1" applyFont="1" applyFill="1" applyBorder="1" applyAlignment="1" applyProtection="1">
      <alignment horizontal="center" vertical="center"/>
      <protection locked="0"/>
    </xf>
    <xf numFmtId="0" fontId="10" fillId="0" borderId="44" xfId="0" applyFont="1" applyBorder="1" applyAlignment="1">
      <alignment horizontal="center"/>
    </xf>
    <xf numFmtId="0" fontId="10" fillId="0" borderId="5" xfId="0" applyFont="1" applyBorder="1"/>
    <xf numFmtId="0" fontId="22" fillId="3" borderId="10" xfId="0" applyFont="1" applyFill="1" applyBorder="1" applyAlignment="1">
      <alignment vertical="center"/>
    </xf>
    <xf numFmtId="0" fontId="22" fillId="3" borderId="4" xfId="0" applyFont="1" applyFill="1" applyBorder="1" applyAlignment="1">
      <alignment horizontal="center" vertical="center"/>
    </xf>
    <xf numFmtId="0" fontId="10" fillId="3" borderId="10" xfId="0" applyFont="1" applyFill="1" applyBorder="1"/>
    <xf numFmtId="0" fontId="41" fillId="12" borderId="4" xfId="1" applyFont="1" applyFill="1" applyBorder="1" applyAlignment="1" applyProtection="1">
      <alignment horizontal="center" vertical="center"/>
      <protection locked="0"/>
    </xf>
    <xf numFmtId="0" fontId="10" fillId="3" borderId="10" xfId="0" applyFont="1" applyFill="1" applyBorder="1" applyAlignment="1">
      <alignment wrapText="1"/>
    </xf>
    <xf numFmtId="0" fontId="10" fillId="3" borderId="25" xfId="0" applyFont="1" applyFill="1" applyBorder="1" applyAlignment="1">
      <alignment horizontal="center"/>
    </xf>
    <xf numFmtId="0" fontId="10" fillId="0" borderId="20" xfId="0" applyFont="1" applyBorder="1" applyAlignment="1">
      <alignment horizontal="left" wrapText="1"/>
    </xf>
    <xf numFmtId="0" fontId="10" fillId="12" borderId="0" xfId="0" applyFont="1" applyFill="1" applyAlignment="1">
      <alignment horizontal="left" wrapText="1"/>
    </xf>
    <xf numFmtId="0" fontId="10" fillId="8" borderId="14" xfId="0" applyFont="1" applyFill="1" applyBorder="1"/>
    <xf numFmtId="0" fontId="22" fillId="0" borderId="66" xfId="0" applyFont="1" applyBorder="1" applyAlignment="1">
      <alignment horizontal="center" vertical="center" wrapText="1"/>
    </xf>
    <xf numFmtId="0" fontId="22" fillId="0" borderId="0" xfId="0" applyFont="1" applyAlignment="1">
      <alignment horizontal="center" vertical="center" wrapText="1"/>
    </xf>
    <xf numFmtId="0" fontId="10" fillId="0" borderId="14" xfId="0" applyFont="1" applyBorder="1"/>
    <xf numFmtId="0" fontId="22" fillId="0" borderId="66" xfId="0" applyFont="1" applyBorder="1" applyAlignment="1">
      <alignment vertical="center"/>
    </xf>
    <xf numFmtId="0" fontId="10" fillId="0" borderId="66" xfId="0" applyFont="1" applyBorder="1"/>
    <xf numFmtId="0" fontId="10" fillId="8" borderId="4" xfId="4" applyFont="1" applyFill="1" applyBorder="1" applyAlignment="1" applyProtection="1">
      <alignment horizontal="center" vertical="center"/>
      <protection locked="0"/>
    </xf>
    <xf numFmtId="0" fontId="10" fillId="12" borderId="0" xfId="0" applyFont="1" applyFill="1" applyAlignment="1">
      <alignment horizontal="center" vertical="center"/>
    </xf>
    <xf numFmtId="0" fontId="22" fillId="0" borderId="15" xfId="0" applyFont="1" applyBorder="1" applyAlignment="1">
      <alignment horizontal="center"/>
    </xf>
    <xf numFmtId="0" fontId="10" fillId="0" borderId="15" xfId="0" applyFont="1" applyBorder="1" applyAlignment="1">
      <alignment horizontal="center" vertical="center" wrapText="1"/>
    </xf>
    <xf numFmtId="1" fontId="10" fillId="12" borderId="4" xfId="0" applyNumberFormat="1" applyFont="1" applyFill="1" applyBorder="1" applyAlignment="1" applyProtection="1">
      <alignment horizontal="center" vertical="center"/>
      <protection locked="0"/>
    </xf>
    <xf numFmtId="0" fontId="36" fillId="0" borderId="25" xfId="4" applyFont="1" applyFill="1" applyBorder="1" applyAlignment="1" applyProtection="1">
      <alignment horizontal="center"/>
    </xf>
    <xf numFmtId="0" fontId="22" fillId="3" borderId="20" xfId="0" applyFont="1" applyFill="1" applyBorder="1" applyAlignment="1" applyProtection="1">
      <alignment horizontal="center" vertical="center"/>
      <protection locked="0"/>
    </xf>
    <xf numFmtId="0" fontId="22" fillId="3" borderId="20" xfId="0" applyFont="1" applyFill="1" applyBorder="1" applyAlignment="1">
      <alignment horizontal="center"/>
    </xf>
    <xf numFmtId="0" fontId="10" fillId="3" borderId="20" xfId="0" applyFont="1" applyFill="1" applyBorder="1" applyAlignment="1" applyProtection="1">
      <alignment horizontal="center" vertical="top" wrapText="1"/>
      <protection locked="0"/>
    </xf>
    <xf numFmtId="1" fontId="10" fillId="12" borderId="15" xfId="0" applyNumberFormat="1" applyFont="1" applyFill="1" applyBorder="1" applyAlignment="1" applyProtection="1">
      <alignment horizontal="center" vertical="center"/>
      <protection locked="0"/>
    </xf>
    <xf numFmtId="0" fontId="22" fillId="3" borderId="0" xfId="0" applyFont="1" applyFill="1" applyAlignment="1" applyProtection="1">
      <alignment horizontal="center" vertical="center"/>
      <protection locked="0"/>
    </xf>
    <xf numFmtId="0" fontId="22" fillId="3" borderId="0" xfId="0" applyFont="1" applyFill="1" applyAlignment="1">
      <alignment horizontal="center"/>
    </xf>
    <xf numFmtId="0" fontId="10" fillId="3" borderId="0" xfId="0" applyFont="1" applyFill="1" applyAlignment="1" applyProtection="1">
      <alignment horizontal="center" vertical="top" wrapText="1"/>
      <protection locked="0"/>
    </xf>
    <xf numFmtId="1" fontId="10" fillId="12" borderId="29" xfId="0" applyNumberFormat="1" applyFont="1" applyFill="1" applyBorder="1" applyAlignment="1" applyProtection="1">
      <alignment horizontal="center" vertical="center"/>
      <protection locked="0"/>
    </xf>
    <xf numFmtId="1" fontId="10" fillId="12" borderId="11" xfId="0" applyNumberFormat="1" applyFont="1" applyFill="1" applyBorder="1" applyAlignment="1" applyProtection="1">
      <alignment horizontal="center" vertical="center"/>
      <protection locked="0"/>
    </xf>
    <xf numFmtId="0" fontId="15" fillId="0" borderId="4" xfId="0" applyFont="1" applyBorder="1" applyAlignment="1">
      <alignment horizontal="left" vertical="center" wrapText="1"/>
    </xf>
    <xf numFmtId="0" fontId="15" fillId="0" borderId="4" xfId="0" applyFont="1" applyBorder="1" applyAlignment="1">
      <alignment horizontal="left" vertical="top" wrapText="1"/>
    </xf>
    <xf numFmtId="0" fontId="15" fillId="0" borderId="29" xfId="0" applyFont="1" applyBorder="1" applyAlignment="1">
      <alignment horizontal="left" vertical="center" wrapText="1"/>
    </xf>
    <xf numFmtId="0" fontId="15" fillId="0" borderId="11" xfId="0" applyFont="1" applyBorder="1" applyAlignment="1">
      <alignment horizontal="left" vertical="center" wrapText="1"/>
    </xf>
    <xf numFmtId="164" fontId="8" fillId="4" borderId="25" xfId="1" quotePrefix="1" applyNumberFormat="1" applyFont="1" applyFill="1" applyBorder="1" applyAlignment="1" applyProtection="1">
      <alignment horizontal="left" vertical="top" wrapText="1"/>
      <protection hidden="1"/>
    </xf>
    <xf numFmtId="164" fontId="8" fillId="4" borderId="20" xfId="1" quotePrefix="1" applyNumberFormat="1" applyFont="1" applyFill="1" applyBorder="1" applyAlignment="1" applyProtection="1">
      <alignment horizontal="left" vertical="top" wrapText="1"/>
      <protection hidden="1"/>
    </xf>
    <xf numFmtId="164" fontId="31" fillId="4" borderId="26" xfId="7" quotePrefix="1" applyNumberFormat="1" applyFont="1" applyFill="1" applyBorder="1" applyAlignment="1" applyProtection="1">
      <alignment horizontal="left" vertical="top" wrapText="1"/>
      <protection hidden="1"/>
    </xf>
    <xf numFmtId="164" fontId="31" fillId="4" borderId="21" xfId="7" quotePrefix="1" applyNumberFormat="1" applyFont="1" applyFill="1" applyBorder="1" applyAlignment="1" applyProtection="1">
      <alignment horizontal="left" vertical="top" wrapText="1"/>
      <protection hidden="1"/>
    </xf>
    <xf numFmtId="0" fontId="16" fillId="4" borderId="0" xfId="1" applyFont="1" applyFill="1" applyAlignment="1">
      <alignment horizontal="center" vertical="top" wrapText="1"/>
    </xf>
    <xf numFmtId="0" fontId="38" fillId="4" borderId="0" xfId="1" applyFont="1" applyFill="1" applyAlignment="1">
      <alignment horizontal="center" vertical="top" wrapText="1"/>
    </xf>
    <xf numFmtId="0" fontId="18" fillId="4" borderId="0" xfId="1" applyFont="1" applyFill="1" applyAlignment="1">
      <alignment horizontal="center" vertical="top" wrapText="1"/>
    </xf>
    <xf numFmtId="0" fontId="20" fillId="4" borderId="0" xfId="1" applyFont="1" applyFill="1" applyAlignment="1">
      <alignment horizontal="left" vertical="top" wrapText="1"/>
    </xf>
    <xf numFmtId="0" fontId="7" fillId="0" borderId="24" xfId="0" applyFont="1" applyBorder="1" applyAlignment="1">
      <alignment horizontal="left" vertical="center"/>
    </xf>
    <xf numFmtId="0" fontId="7" fillId="0" borderId="28" xfId="0" applyFont="1" applyBorder="1" applyAlignment="1">
      <alignment horizontal="left" vertical="center"/>
    </xf>
    <xf numFmtId="0" fontId="8" fillId="0" borderId="25" xfId="0" quotePrefix="1" applyFont="1" applyBorder="1" applyAlignment="1">
      <alignment horizontal="left" vertical="center" wrapText="1"/>
    </xf>
    <xf numFmtId="0" fontId="8" fillId="0" borderId="20" xfId="0" quotePrefix="1" applyFont="1" applyBorder="1" applyAlignment="1">
      <alignment horizontal="left" vertical="center" wrapText="1"/>
    </xf>
    <xf numFmtId="0" fontId="10" fillId="9" borderId="15" xfId="0" applyFont="1" applyFill="1" applyBorder="1" applyAlignment="1" applyProtection="1">
      <alignment horizontal="center" vertical="top" wrapText="1"/>
      <protection locked="0"/>
    </xf>
    <xf numFmtId="0" fontId="10" fillId="9" borderId="30" xfId="0" applyFont="1" applyFill="1" applyBorder="1" applyAlignment="1" applyProtection="1">
      <alignment horizontal="center" vertical="top" wrapText="1"/>
      <protection locked="0"/>
    </xf>
    <xf numFmtId="0" fontId="10" fillId="9" borderId="29" xfId="0" applyFont="1" applyFill="1" applyBorder="1" applyAlignment="1" applyProtection="1">
      <alignment horizontal="center" vertical="top" wrapText="1"/>
      <protection locked="0"/>
    </xf>
    <xf numFmtId="0" fontId="11" fillId="0" borderId="47" xfId="0" applyFont="1" applyBorder="1" applyAlignment="1">
      <alignment horizontal="left"/>
    </xf>
    <xf numFmtId="0" fontId="11" fillId="0" borderId="38" xfId="0" applyFont="1" applyBorder="1" applyAlignment="1">
      <alignment horizontal="left"/>
    </xf>
    <xf numFmtId="0" fontId="11" fillId="0" borderId="36" xfId="0" applyFont="1" applyBorder="1" applyAlignment="1">
      <alignment horizontal="left"/>
    </xf>
    <xf numFmtId="0" fontId="22" fillId="0" borderId="60" xfId="0" applyFont="1" applyBorder="1" applyAlignment="1">
      <alignment horizontal="center"/>
    </xf>
    <xf numFmtId="0" fontId="22" fillId="0" borderId="61" xfId="0" applyFont="1" applyBorder="1" applyAlignment="1">
      <alignment horizontal="center"/>
    </xf>
    <xf numFmtId="0" fontId="22" fillId="0" borderId="62" xfId="0" applyFont="1" applyBorder="1" applyAlignment="1">
      <alignment horizontal="center"/>
    </xf>
    <xf numFmtId="0" fontId="32" fillId="11" borderId="63" xfId="0" applyFont="1" applyFill="1" applyBorder="1" applyAlignment="1">
      <alignment horizontal="center" vertical="center"/>
    </xf>
    <xf numFmtId="0" fontId="32" fillId="11" borderId="64" xfId="0" applyFont="1" applyFill="1" applyBorder="1" applyAlignment="1">
      <alignment horizontal="center" vertical="center"/>
    </xf>
    <xf numFmtId="0" fontId="32" fillId="11" borderId="65" xfId="0" applyFont="1" applyFill="1" applyBorder="1" applyAlignment="1">
      <alignment horizontal="center" vertical="center"/>
    </xf>
    <xf numFmtId="0" fontId="37" fillId="9" borderId="18" xfId="0" applyFont="1" applyFill="1" applyBorder="1" applyAlignment="1" applyProtection="1">
      <alignment horizontal="center" vertical="top" wrapText="1"/>
      <protection locked="0"/>
    </xf>
    <xf numFmtId="0" fontId="37" fillId="9" borderId="13" xfId="0" applyFont="1" applyFill="1" applyBorder="1" applyAlignment="1" applyProtection="1">
      <alignment horizontal="center" vertical="top" wrapText="1"/>
      <protection locked="0"/>
    </xf>
    <xf numFmtId="0" fontId="37" fillId="9" borderId="4" xfId="0" applyFont="1" applyFill="1" applyBorder="1" applyAlignment="1" applyProtection="1">
      <alignment horizontal="center" vertical="top" wrapText="1"/>
      <protection locked="0"/>
    </xf>
    <xf numFmtId="0" fontId="37" fillId="9" borderId="11" xfId="0" applyFont="1" applyFill="1" applyBorder="1" applyAlignment="1" applyProtection="1">
      <alignment horizontal="center" vertical="top" wrapText="1"/>
      <protection locked="0"/>
    </xf>
    <xf numFmtId="0" fontId="10" fillId="0" borderId="27" xfId="0" applyFont="1" applyBorder="1" applyAlignment="1">
      <alignment horizontal="left" vertical="top" wrapText="1"/>
    </xf>
    <xf numFmtId="0" fontId="10" fillId="0" borderId="31" xfId="0" applyFont="1" applyBorder="1" applyAlignment="1">
      <alignment horizontal="left" vertical="top" wrapText="1"/>
    </xf>
    <xf numFmtId="0" fontId="10" fillId="0" borderId="0" xfId="0" applyFont="1" applyAlignment="1">
      <alignment horizontal="left" vertical="top" wrapText="1"/>
    </xf>
    <xf numFmtId="0" fontId="22" fillId="0" borderId="16"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4" xfId="0" applyFont="1" applyBorder="1" applyAlignment="1">
      <alignment horizontal="center" vertical="center" wrapText="1"/>
    </xf>
    <xf numFmtId="0" fontId="11" fillId="0" borderId="39" xfId="0" applyFont="1" applyBorder="1" applyAlignment="1">
      <alignment horizontal="left"/>
    </xf>
    <xf numFmtId="0" fontId="11" fillId="0" borderId="37" xfId="0" applyFont="1" applyBorder="1" applyAlignment="1">
      <alignment horizontal="left"/>
    </xf>
    <xf numFmtId="0" fontId="22" fillId="0" borderId="10" xfId="0" applyFont="1" applyBorder="1" applyAlignment="1">
      <alignment horizontal="left"/>
    </xf>
    <xf numFmtId="0" fontId="22" fillId="0" borderId="4" xfId="0" applyFont="1" applyBorder="1" applyAlignment="1">
      <alignment horizontal="left"/>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11" fillId="0" borderId="40" xfId="0" applyFont="1" applyBorder="1" applyAlignment="1">
      <alignment horizontal="left"/>
    </xf>
    <xf numFmtId="0" fontId="11" fillId="0" borderId="34" xfId="0" applyFont="1" applyBorder="1" applyAlignment="1">
      <alignment horizontal="left"/>
    </xf>
    <xf numFmtId="0" fontId="10" fillId="0" borderId="4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4" xfId="0" applyFont="1" applyBorder="1" applyAlignment="1">
      <alignment vertical="center"/>
    </xf>
    <xf numFmtId="0" fontId="10" fillId="0" borderId="38" xfId="0" applyFont="1" applyBorder="1"/>
    <xf numFmtId="0" fontId="10" fillId="0" borderId="35" xfId="0" applyFont="1" applyBorder="1" applyAlignment="1">
      <alignment horizontal="left"/>
    </xf>
    <xf numFmtId="0" fontId="10" fillId="0" borderId="36" xfId="0" applyFont="1" applyBorder="1" applyAlignment="1">
      <alignment horizontal="left"/>
    </xf>
    <xf numFmtId="0" fontId="22" fillId="0" borderId="15" xfId="0" applyFont="1" applyBorder="1" applyAlignment="1">
      <alignment horizontal="left"/>
    </xf>
    <xf numFmtId="0" fontId="22" fillId="0" borderId="29" xfId="0" applyFont="1" applyBorder="1" applyAlignment="1">
      <alignment horizontal="left"/>
    </xf>
    <xf numFmtId="0" fontId="10" fillId="0" borderId="37" xfId="0" applyFont="1" applyBorder="1" applyAlignment="1">
      <alignmen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41" xfId="0" applyFont="1" applyBorder="1" applyAlignment="1">
      <alignment vertical="center"/>
    </xf>
    <xf numFmtId="0" fontId="22" fillId="0" borderId="15" xfId="0" applyFont="1" applyBorder="1" applyAlignment="1">
      <alignment horizontal="left" vertical="center"/>
    </xf>
    <xf numFmtId="0" fontId="22" fillId="0" borderId="29" xfId="0" applyFont="1" applyBorder="1" applyAlignment="1">
      <alignment horizontal="left" vertical="center"/>
    </xf>
    <xf numFmtId="0" fontId="10" fillId="0" borderId="43" xfId="0" applyFont="1" applyBorder="1" applyAlignment="1">
      <alignment horizontal="center" vertical="center"/>
    </xf>
    <xf numFmtId="0" fontId="10" fillId="0" borderId="48" xfId="0" applyFont="1" applyBorder="1" applyAlignment="1">
      <alignment horizontal="center" vertical="center"/>
    </xf>
    <xf numFmtId="0" fontId="10" fillId="0" borderId="42" xfId="0" applyFont="1" applyBorder="1" applyAlignment="1">
      <alignment horizontal="left"/>
    </xf>
    <xf numFmtId="0" fontId="10" fillId="0" borderId="50" xfId="0" applyFont="1" applyBorder="1" applyAlignment="1">
      <alignment horizontal="left"/>
    </xf>
    <xf numFmtId="0" fontId="22" fillId="0" borderId="24" xfId="0" applyFont="1" applyBorder="1" applyAlignment="1">
      <alignment horizontal="center" vertical="center"/>
    </xf>
    <xf numFmtId="0" fontId="22" fillId="0" borderId="23" xfId="0" applyFont="1" applyBorder="1" applyAlignment="1">
      <alignment horizontal="center" vertical="center"/>
    </xf>
    <xf numFmtId="0" fontId="22" fillId="0" borderId="27" xfId="0" applyFont="1" applyBorder="1" applyAlignment="1">
      <alignment horizontal="center" vertical="center"/>
    </xf>
    <xf numFmtId="0" fontId="22" fillId="0" borderId="33" xfId="0" applyFont="1" applyBorder="1" applyAlignment="1">
      <alignment horizontal="center" vertical="center"/>
    </xf>
    <xf numFmtId="0" fontId="10" fillId="0" borderId="10" xfId="0" applyFont="1" applyBorder="1" applyAlignment="1">
      <alignment horizontal="center" vertical="center"/>
    </xf>
    <xf numFmtId="0" fontId="22" fillId="0" borderId="27" xfId="0" applyFont="1" applyBorder="1" applyAlignment="1">
      <alignment horizontal="center"/>
    </xf>
    <xf numFmtId="0" fontId="22" fillId="0" borderId="31" xfId="0" applyFont="1" applyBorder="1" applyAlignment="1">
      <alignment horizontal="center"/>
    </xf>
    <xf numFmtId="0" fontId="22" fillId="0" borderId="33" xfId="0" applyFont="1" applyBorder="1" applyAlignment="1">
      <alignment horizontal="center"/>
    </xf>
    <xf numFmtId="0" fontId="10" fillId="0" borderId="49" xfId="0" applyFont="1" applyBorder="1" applyAlignment="1">
      <alignment vertical="center"/>
    </xf>
    <xf numFmtId="0" fontId="10" fillId="0" borderId="10" xfId="0" applyFont="1" applyBorder="1" applyAlignment="1">
      <alignment horizontal="left" vertical="top" wrapText="1"/>
    </xf>
    <xf numFmtId="0" fontId="10" fillId="0" borderId="4" xfId="0" applyFont="1" applyBorder="1" applyAlignment="1">
      <alignment horizontal="left" vertical="top" wrapText="1"/>
    </xf>
    <xf numFmtId="0" fontId="22" fillId="0" borderId="44" xfId="0" applyFont="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0" borderId="31" xfId="0" applyFont="1" applyBorder="1" applyAlignment="1">
      <alignment horizontal="center" vertical="center"/>
    </xf>
    <xf numFmtId="0" fontId="22" fillId="0" borderId="15" xfId="0" applyFont="1" applyBorder="1" applyAlignment="1">
      <alignment horizontal="center" vertical="center" wrapText="1"/>
    </xf>
    <xf numFmtId="0" fontId="22" fillId="0" borderId="29" xfId="0" applyFont="1" applyBorder="1" applyAlignment="1">
      <alignment horizontal="center" vertical="center" wrapText="1"/>
    </xf>
    <xf numFmtId="0" fontId="10" fillId="9" borderId="15" xfId="0" applyFont="1" applyFill="1" applyBorder="1" applyAlignment="1" applyProtection="1">
      <alignment horizontal="left" vertical="top" wrapText="1"/>
      <protection locked="0"/>
    </xf>
    <xf numFmtId="0" fontId="10" fillId="9" borderId="30" xfId="0" applyFont="1" applyFill="1" applyBorder="1" applyAlignment="1" applyProtection="1">
      <alignment horizontal="left" vertical="top" wrapText="1"/>
      <protection locked="0"/>
    </xf>
    <xf numFmtId="0" fontId="10" fillId="9" borderId="29" xfId="0" applyFont="1" applyFill="1" applyBorder="1" applyAlignment="1" applyProtection="1">
      <alignment horizontal="left" vertical="top" wrapText="1"/>
      <protection locked="0"/>
    </xf>
    <xf numFmtId="0" fontId="10" fillId="0" borderId="47" xfId="0" applyFont="1" applyBorder="1" applyAlignment="1">
      <alignment horizontal="left"/>
    </xf>
    <xf numFmtId="0" fontId="10" fillId="0" borderId="38" xfId="0" applyFont="1" applyBorder="1" applyAlignment="1">
      <alignment horizontal="left"/>
    </xf>
    <xf numFmtId="0" fontId="10" fillId="0" borderId="25" xfId="0" applyFont="1" applyBorder="1" applyAlignment="1">
      <alignment horizontal="left" vertical="top" wrapText="1"/>
    </xf>
    <xf numFmtId="0" fontId="10" fillId="9" borderId="4" xfId="0" applyFont="1" applyFill="1" applyBorder="1" applyAlignment="1" applyProtection="1">
      <alignment horizontal="center" vertical="top" wrapText="1"/>
      <protection locked="0"/>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10" fillId="0" borderId="12" xfId="0" applyFont="1" applyBorder="1" applyAlignment="1">
      <alignment horizontal="left" vertical="top" wrapText="1"/>
    </xf>
    <xf numFmtId="0" fontId="10" fillId="0" borderId="18" xfId="0" applyFont="1" applyBorder="1" applyAlignment="1">
      <alignment horizontal="left" vertical="top" wrapText="1"/>
    </xf>
    <xf numFmtId="0" fontId="10" fillId="9" borderId="0" xfId="0" applyFont="1" applyFill="1" applyAlignment="1">
      <alignment horizontal="center" vertical="center"/>
    </xf>
    <xf numFmtId="0" fontId="10" fillId="0" borderId="20" xfId="0" applyFont="1" applyBorder="1" applyAlignment="1">
      <alignment horizontal="left" vertical="top" wrapText="1"/>
    </xf>
    <xf numFmtId="0" fontId="10" fillId="12" borderId="25" xfId="0" applyFont="1" applyFill="1" applyBorder="1" applyAlignment="1" applyProtection="1">
      <alignment horizontal="left" vertical="top"/>
      <protection locked="0"/>
    </xf>
    <xf numFmtId="0" fontId="10" fillId="12" borderId="0" xfId="0" applyFont="1" applyFill="1" applyAlignment="1" applyProtection="1">
      <alignment horizontal="left" vertical="top"/>
      <protection locked="0"/>
    </xf>
    <xf numFmtId="0" fontId="10" fillId="12" borderId="20" xfId="0" applyFont="1" applyFill="1" applyBorder="1" applyAlignment="1" applyProtection="1">
      <alignment horizontal="left" vertical="top"/>
      <protection locked="0"/>
    </xf>
    <xf numFmtId="0" fontId="10" fillId="12" borderId="26" xfId="0" applyFont="1" applyFill="1" applyBorder="1" applyAlignment="1" applyProtection="1">
      <alignment horizontal="left" vertical="top"/>
      <protection locked="0"/>
    </xf>
    <xf numFmtId="0" fontId="10" fillId="12" borderId="8" xfId="0" applyFont="1" applyFill="1" applyBorder="1" applyAlignment="1" applyProtection="1">
      <alignment horizontal="left" vertical="top"/>
      <protection locked="0"/>
    </xf>
    <xf numFmtId="0" fontId="10" fillId="12" borderId="21" xfId="0" applyFont="1" applyFill="1" applyBorder="1" applyAlignment="1" applyProtection="1">
      <alignment horizontal="left" vertical="top"/>
      <protection locked="0"/>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0" fillId="12" borderId="25" xfId="0" applyFont="1" applyFill="1" applyBorder="1" applyAlignment="1" applyProtection="1">
      <alignment horizontal="left" vertical="top" wrapText="1"/>
      <protection locked="0"/>
    </xf>
    <xf numFmtId="0" fontId="10" fillId="12" borderId="0" xfId="0" applyFont="1" applyFill="1" applyAlignment="1" applyProtection="1">
      <alignment horizontal="left" vertical="top" wrapText="1"/>
      <protection locked="0"/>
    </xf>
    <xf numFmtId="0" fontId="10" fillId="12" borderId="20" xfId="0" applyFont="1" applyFill="1" applyBorder="1" applyAlignment="1" applyProtection="1">
      <alignment horizontal="left" vertical="top" wrapText="1"/>
      <protection locked="0"/>
    </xf>
    <xf numFmtId="0" fontId="32" fillId="11" borderId="24" xfId="0" applyFont="1" applyFill="1" applyBorder="1" applyAlignment="1">
      <alignment horizontal="center" vertical="center" wrapText="1"/>
    </xf>
    <xf numFmtId="0" fontId="32" fillId="11" borderId="23"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22" fillId="0" borderId="32" xfId="0" applyFont="1" applyBorder="1" applyAlignment="1">
      <alignment horizontal="left" vertical="center" wrapText="1"/>
    </xf>
    <xf numFmtId="0" fontId="22" fillId="0" borderId="30" xfId="0" applyFont="1" applyBorder="1" applyAlignment="1">
      <alignment horizontal="left" vertical="center" wrapText="1"/>
    </xf>
    <xf numFmtId="0" fontId="22" fillId="0" borderId="29" xfId="0" applyFont="1" applyBorder="1" applyAlignment="1">
      <alignment horizontal="left" vertical="center" wrapText="1"/>
    </xf>
    <xf numFmtId="0" fontId="10" fillId="9" borderId="25" xfId="0" applyFont="1" applyFill="1" applyBorder="1" applyAlignment="1">
      <alignment horizontal="center" vertical="center"/>
    </xf>
    <xf numFmtId="0" fontId="10" fillId="12" borderId="15" xfId="0" applyFont="1" applyFill="1" applyBorder="1" applyAlignment="1" applyProtection="1">
      <alignment horizontal="left" vertical="center"/>
      <protection locked="0"/>
    </xf>
    <xf numFmtId="0" fontId="10" fillId="12" borderId="30" xfId="0" applyFont="1" applyFill="1" applyBorder="1" applyAlignment="1" applyProtection="1">
      <alignment horizontal="left" vertical="center"/>
      <protection locked="0"/>
    </xf>
    <xf numFmtId="0" fontId="10" fillId="12" borderId="29" xfId="0" applyFont="1" applyFill="1" applyBorder="1" applyAlignment="1" applyProtection="1">
      <alignment horizontal="left" vertical="center"/>
      <protection locked="0"/>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27"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left" vertical="center"/>
    </xf>
    <xf numFmtId="0" fontId="10" fillId="0" borderId="30" xfId="0" applyFont="1" applyBorder="1" applyAlignment="1">
      <alignment horizontal="left" vertical="center"/>
    </xf>
    <xf numFmtId="0" fontId="10" fillId="0" borderId="29" xfId="0" applyFont="1" applyBorder="1" applyAlignment="1">
      <alignment horizontal="left" vertical="center"/>
    </xf>
    <xf numFmtId="0" fontId="22" fillId="0" borderId="4" xfId="0" applyFont="1" applyBorder="1" applyAlignment="1">
      <alignment horizontal="center" vertical="top"/>
    </xf>
    <xf numFmtId="0" fontId="22" fillId="0" borderId="11" xfId="0" applyFont="1" applyBorder="1" applyAlignment="1">
      <alignment horizontal="center" vertical="top"/>
    </xf>
    <xf numFmtId="0" fontId="10" fillId="0" borderId="10" xfId="0" applyFont="1" applyBorder="1" applyAlignment="1">
      <alignment horizontal="left" wrapText="1"/>
    </xf>
    <xf numFmtId="0" fontId="10" fillId="0" borderId="4" xfId="0" applyFont="1" applyBorder="1" applyAlignment="1">
      <alignment horizontal="left" wrapText="1"/>
    </xf>
    <xf numFmtId="0" fontId="10" fillId="0" borderId="10" xfId="0" applyFont="1" applyBorder="1" applyAlignment="1">
      <alignment horizontal="left"/>
    </xf>
    <xf numFmtId="0" fontId="10" fillId="0" borderId="4" xfId="0" applyFont="1" applyBorder="1" applyAlignment="1">
      <alignment horizontal="left"/>
    </xf>
    <xf numFmtId="0" fontId="10" fillId="0" borderId="32" xfId="0" applyFont="1" applyBorder="1" applyAlignment="1">
      <alignment horizontal="left"/>
    </xf>
    <xf numFmtId="0" fontId="10" fillId="0" borderId="30" xfId="0" applyFont="1" applyBorder="1" applyAlignment="1">
      <alignment horizontal="left"/>
    </xf>
    <xf numFmtId="0" fontId="10" fillId="0" borderId="29" xfId="0" applyFont="1" applyBorder="1" applyAlignment="1">
      <alignment horizontal="left"/>
    </xf>
    <xf numFmtId="0" fontId="10" fillId="12" borderId="15" xfId="0" applyFont="1" applyFill="1" applyBorder="1" applyAlignment="1" applyProtection="1">
      <alignment horizontal="center" vertical="center" wrapText="1"/>
      <protection locked="0"/>
    </xf>
    <xf numFmtId="0" fontId="10" fillId="12" borderId="29" xfId="0" applyFont="1" applyFill="1" applyBorder="1" applyAlignment="1" applyProtection="1">
      <alignment horizontal="center" vertical="center" wrapText="1"/>
      <protection locked="0"/>
    </xf>
    <xf numFmtId="0" fontId="22" fillId="0" borderId="15" xfId="0" applyFont="1" applyBorder="1" applyAlignment="1">
      <alignment horizontal="center" vertical="top"/>
    </xf>
    <xf numFmtId="0" fontId="10" fillId="0" borderId="25" xfId="0" applyFont="1" applyBorder="1" applyAlignment="1">
      <alignment horizontal="left"/>
    </xf>
    <xf numFmtId="0" fontId="10" fillId="0" borderId="0" xfId="0" applyFont="1" applyAlignment="1">
      <alignment horizontal="left"/>
    </xf>
    <xf numFmtId="0" fontId="10" fillId="0" borderId="25" xfId="0" applyFont="1" applyBorder="1" applyAlignment="1">
      <alignment horizontal="left" wrapText="1"/>
    </xf>
    <xf numFmtId="0" fontId="10" fillId="0" borderId="0" xfId="0" applyFont="1" applyAlignment="1">
      <alignment horizontal="left" wrapText="1"/>
    </xf>
    <xf numFmtId="0" fontId="10" fillId="0" borderId="33" xfId="0" applyFont="1" applyBorder="1" applyAlignment="1">
      <alignment horizontal="center"/>
    </xf>
    <xf numFmtId="0" fontId="10" fillId="0" borderId="25" xfId="0" applyFont="1" applyBorder="1" applyAlignment="1">
      <alignment horizontal="left" vertical="top"/>
    </xf>
    <xf numFmtId="0" fontId="10" fillId="0" borderId="0" xfId="0" applyFont="1" applyAlignment="1">
      <alignment horizontal="left" vertical="top"/>
    </xf>
    <xf numFmtId="0" fontId="11" fillId="0" borderId="10" xfId="0" applyFont="1" applyBorder="1" applyAlignment="1">
      <alignment horizontal="left" vertical="center" wrapText="1"/>
    </xf>
    <xf numFmtId="0" fontId="11" fillId="0" borderId="4" xfId="0" applyFont="1" applyBorder="1" applyAlignment="1">
      <alignment horizontal="left" vertical="center" wrapText="1"/>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2" fillId="0" borderId="4" xfId="0" applyFont="1" applyBorder="1" applyAlignment="1">
      <alignment horizontal="left" vertical="center"/>
    </xf>
    <xf numFmtId="0" fontId="10" fillId="0" borderId="44" xfId="0" applyFont="1" applyBorder="1" applyAlignment="1">
      <alignment horizontal="left"/>
    </xf>
    <xf numFmtId="0" fontId="10" fillId="0" borderId="5" xfId="0" applyFont="1" applyBorder="1" applyAlignment="1">
      <alignment horizontal="left"/>
    </xf>
    <xf numFmtId="0" fontId="10" fillId="0" borderId="3" xfId="0" applyFont="1" applyBorder="1" applyAlignment="1">
      <alignment horizontal="left"/>
    </xf>
    <xf numFmtId="0" fontId="22" fillId="0" borderId="15" xfId="0" applyFont="1" applyBorder="1" applyAlignment="1">
      <alignment horizontal="center"/>
    </xf>
    <xf numFmtId="0" fontId="22" fillId="0" borderId="29" xfId="0" applyFont="1" applyBorder="1" applyAlignment="1">
      <alignment horizontal="center"/>
    </xf>
    <xf numFmtId="0" fontId="22" fillId="0" borderId="4" xfId="0" applyFont="1" applyBorder="1" applyAlignment="1">
      <alignment horizontal="center" vertical="top" wrapText="1"/>
    </xf>
    <xf numFmtId="0" fontId="22" fillId="0" borderId="44" xfId="0" applyFont="1" applyBorder="1" applyAlignment="1">
      <alignment horizontal="left" vertical="center"/>
    </xf>
    <xf numFmtId="0" fontId="22" fillId="0" borderId="5" xfId="0" applyFont="1" applyBorder="1" applyAlignment="1">
      <alignment horizontal="left" vertical="center"/>
    </xf>
    <xf numFmtId="0" fontId="22" fillId="0" borderId="3" xfId="0" applyFont="1" applyBorder="1" applyAlignment="1">
      <alignment horizontal="left" vertical="center"/>
    </xf>
    <xf numFmtId="0" fontId="22" fillId="0" borderId="25"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22" fillId="0" borderId="27" xfId="0" applyFont="1" applyBorder="1" applyAlignment="1">
      <alignment horizontal="left" vertical="center"/>
    </xf>
    <xf numFmtId="0" fontId="22" fillId="0" borderId="31" xfId="0" applyFont="1" applyBorder="1" applyAlignment="1">
      <alignment horizontal="left" vertical="center"/>
    </xf>
    <xf numFmtId="0" fontId="22" fillId="0" borderId="33" xfId="0" applyFont="1" applyBorder="1" applyAlignment="1">
      <alignment horizontal="left" vertical="center"/>
    </xf>
    <xf numFmtId="0" fontId="22" fillId="0" borderId="32" xfId="0" applyFont="1" applyBorder="1" applyAlignment="1">
      <alignment horizontal="left" vertical="center"/>
    </xf>
    <xf numFmtId="0" fontId="22" fillId="0" borderId="30" xfId="0" applyFont="1" applyBorder="1" applyAlignment="1">
      <alignment horizontal="left" vertical="center"/>
    </xf>
    <xf numFmtId="0" fontId="10" fillId="0" borderId="25" xfId="0" applyFont="1" applyBorder="1" applyAlignment="1">
      <alignment horizontal="left" vertical="center" wrapText="1"/>
    </xf>
    <xf numFmtId="0" fontId="10" fillId="0" borderId="0" xfId="0" applyFont="1" applyAlignment="1">
      <alignment horizontal="left" vertical="center" wrapText="1"/>
    </xf>
    <xf numFmtId="0" fontId="10" fillId="12" borderId="15" xfId="0" applyFont="1" applyFill="1" applyBorder="1" applyAlignment="1" applyProtection="1">
      <alignment horizontal="left" vertical="center" wrapText="1"/>
      <protection locked="0"/>
    </xf>
    <xf numFmtId="0" fontId="10" fillId="12" borderId="30" xfId="0" applyFont="1" applyFill="1" applyBorder="1" applyAlignment="1" applyProtection="1">
      <alignment horizontal="left" vertical="center" wrapText="1"/>
      <protection locked="0"/>
    </xf>
    <xf numFmtId="0" fontId="10" fillId="12" borderId="29" xfId="0" applyFont="1" applyFill="1" applyBorder="1" applyAlignment="1" applyProtection="1">
      <alignment horizontal="left" vertical="center" wrapText="1"/>
      <protection locked="0"/>
    </xf>
    <xf numFmtId="0" fontId="10" fillId="0" borderId="20" xfId="0" applyFont="1" applyBorder="1" applyAlignment="1">
      <alignment horizontal="left" vertical="center"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12" borderId="15" xfId="0" applyFont="1" applyFill="1" applyBorder="1" applyAlignment="1" applyProtection="1">
      <alignment horizontal="left" vertical="top" wrapText="1"/>
      <protection locked="0"/>
    </xf>
    <xf numFmtId="0" fontId="10" fillId="12" borderId="29" xfId="0" applyFont="1" applyFill="1" applyBorder="1" applyAlignment="1" applyProtection="1">
      <alignment horizontal="left" vertical="top" wrapText="1"/>
      <protection locked="0"/>
    </xf>
    <xf numFmtId="0" fontId="10" fillId="9" borderId="58" xfId="0" applyFont="1" applyFill="1" applyBorder="1" applyAlignment="1" applyProtection="1">
      <alignment horizontal="center" vertical="top" wrapText="1"/>
      <protection locked="0"/>
    </xf>
    <xf numFmtId="0" fontId="10" fillId="9" borderId="59" xfId="0" applyFont="1" applyFill="1" applyBorder="1" applyAlignment="1" applyProtection="1">
      <alignment horizontal="center" vertical="top" wrapText="1"/>
      <protection locked="0"/>
    </xf>
    <xf numFmtId="0" fontId="10" fillId="0" borderId="53" xfId="0" applyFont="1" applyBorder="1" applyAlignment="1">
      <alignment horizontal="left" vertical="top" wrapText="1"/>
    </xf>
    <xf numFmtId="0" fontId="10" fillId="0" borderId="58" xfId="0" applyFont="1" applyBorder="1" applyAlignment="1">
      <alignment horizontal="left" vertical="top" wrapText="1"/>
    </xf>
    <xf numFmtId="0" fontId="10" fillId="0" borderId="1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13" borderId="4" xfId="0" applyFont="1" applyFill="1" applyBorder="1" applyAlignment="1" applyProtection="1">
      <alignment horizontal="center" vertical="center"/>
      <protection locked="0"/>
    </xf>
    <xf numFmtId="0" fontId="10" fillId="13" borderId="15" xfId="0" applyFont="1" applyFill="1" applyBorder="1" applyAlignment="1" applyProtection="1">
      <alignment horizontal="center" vertical="center"/>
      <protection locked="0"/>
    </xf>
    <xf numFmtId="0" fontId="22" fillId="3" borderId="0" xfId="0" applyFont="1" applyFill="1" applyAlignment="1">
      <alignment horizontal="center" vertical="center" wrapText="1"/>
    </xf>
    <xf numFmtId="0" fontId="22" fillId="3" borderId="20" xfId="0" applyFont="1" applyFill="1" applyBorder="1" applyAlignment="1">
      <alignment horizontal="center" vertical="center" wrapText="1"/>
    </xf>
    <xf numFmtId="0" fontId="40" fillId="11" borderId="24" xfId="0" applyFont="1" applyFill="1" applyBorder="1" applyAlignment="1">
      <alignment horizontal="center" vertical="center"/>
    </xf>
    <xf numFmtId="0" fontId="40" fillId="11" borderId="23" xfId="0" applyFont="1" applyFill="1" applyBorder="1" applyAlignment="1">
      <alignment horizontal="center" vertical="center"/>
    </xf>
    <xf numFmtId="0" fontId="40" fillId="11" borderId="28" xfId="0" applyFont="1" applyFill="1" applyBorder="1" applyAlignment="1">
      <alignment horizontal="center" vertical="center"/>
    </xf>
    <xf numFmtId="0" fontId="10" fillId="0" borderId="7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4" xfId="0" applyFont="1" applyBorder="1" applyAlignment="1">
      <alignment horizontal="left" vertical="center" wrapText="1"/>
    </xf>
    <xf numFmtId="0" fontId="10" fillId="12" borderId="26" xfId="0" applyFont="1" applyFill="1" applyBorder="1" applyAlignment="1" applyProtection="1">
      <alignment horizontal="left" vertical="top" wrapText="1"/>
      <protection locked="0"/>
    </xf>
    <xf numFmtId="0" fontId="10" fillId="12" borderId="8" xfId="0" applyFont="1" applyFill="1" applyBorder="1" applyAlignment="1" applyProtection="1">
      <alignment horizontal="left" vertical="top" wrapText="1"/>
      <protection locked="0"/>
    </xf>
    <xf numFmtId="0" fontId="10" fillId="12" borderId="21" xfId="0" applyFont="1" applyFill="1" applyBorder="1" applyAlignment="1" applyProtection="1">
      <alignment horizontal="left" vertical="top" wrapText="1"/>
      <protection locked="0"/>
    </xf>
    <xf numFmtId="0" fontId="29" fillId="0" borderId="15"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67" xfId="0" applyFont="1" applyBorder="1" applyAlignment="1">
      <alignment horizontal="center" vertical="center" wrapText="1"/>
    </xf>
    <xf numFmtId="0" fontId="10" fillId="12" borderId="0" xfId="0" applyFont="1" applyFill="1" applyAlignment="1" applyProtection="1">
      <alignment horizontal="right" vertical="top" wrapText="1"/>
      <protection locked="0"/>
    </xf>
    <xf numFmtId="0" fontId="22" fillId="0" borderId="19" xfId="0" applyFont="1" applyBorder="1" applyAlignment="1">
      <alignment horizontal="center" vertical="center"/>
    </xf>
    <xf numFmtId="0" fontId="22" fillId="0" borderId="52" xfId="0" applyFont="1" applyBorder="1" applyAlignment="1">
      <alignment horizontal="center" vertical="center"/>
    </xf>
    <xf numFmtId="0" fontId="32" fillId="11" borderId="24" xfId="4" applyFont="1" applyFill="1" applyBorder="1" applyAlignment="1" applyProtection="1">
      <alignment horizontal="center"/>
    </xf>
    <xf numFmtId="0" fontId="32" fillId="11" borderId="23" xfId="4" applyFont="1" applyFill="1" applyBorder="1" applyAlignment="1" applyProtection="1">
      <alignment horizontal="center"/>
    </xf>
    <xf numFmtId="0" fontId="32" fillId="11" borderId="28" xfId="4" applyFont="1" applyFill="1" applyBorder="1" applyAlignment="1" applyProtection="1">
      <alignment horizontal="center"/>
    </xf>
    <xf numFmtId="0" fontId="11" fillId="0" borderId="25" xfId="0" applyFont="1" applyBorder="1" applyAlignment="1">
      <alignment horizontal="left" vertical="center" wrapText="1"/>
    </xf>
    <xf numFmtId="0" fontId="11" fillId="0" borderId="0" xfId="0" applyFont="1" applyAlignment="1">
      <alignment horizontal="left" vertical="center" wrapText="1"/>
    </xf>
    <xf numFmtId="0" fontId="11" fillId="0" borderId="20" xfId="0" applyFont="1" applyBorder="1" applyAlignment="1">
      <alignment horizontal="left" vertical="center" wrapText="1"/>
    </xf>
    <xf numFmtId="0" fontId="11" fillId="3" borderId="26" xfId="0" applyFont="1" applyFill="1" applyBorder="1" applyAlignment="1">
      <alignment horizontal="center"/>
    </xf>
    <xf numFmtId="0" fontId="11" fillId="3" borderId="8" xfId="0" applyFont="1" applyFill="1" applyBorder="1" applyAlignment="1">
      <alignment horizontal="center"/>
    </xf>
    <xf numFmtId="0" fontId="11" fillId="0" borderId="25"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26" fillId="0" borderId="17" xfId="1" applyFont="1" applyBorder="1" applyAlignment="1">
      <alignment horizontal="center" vertical="center" wrapText="1"/>
    </xf>
    <xf numFmtId="0" fontId="26" fillId="0" borderId="9"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55" xfId="4" applyFont="1" applyFill="1" applyBorder="1" applyAlignment="1" applyProtection="1">
      <alignment horizontal="center" vertical="center"/>
    </xf>
    <xf numFmtId="0" fontId="26" fillId="0" borderId="53" xfId="4" applyFont="1" applyFill="1" applyBorder="1" applyAlignment="1" applyProtection="1">
      <alignment horizontal="center" vertical="center"/>
    </xf>
    <xf numFmtId="0" fontId="26" fillId="0" borderId="56" xfId="1" applyFont="1" applyBorder="1" applyAlignment="1">
      <alignment horizontal="center" vertical="center" wrapText="1"/>
    </xf>
    <xf numFmtId="0" fontId="26" fillId="0" borderId="57" xfId="1" applyFont="1" applyBorder="1" applyAlignment="1">
      <alignment horizontal="center" vertical="center" wrapText="1"/>
    </xf>
    <xf numFmtId="0" fontId="8" fillId="11" borderId="24" xfId="4" applyFont="1" applyFill="1" applyBorder="1" applyAlignment="1" applyProtection="1">
      <alignment horizontal="center" vertical="center"/>
    </xf>
    <xf numFmtId="0" fontId="8" fillId="11" borderId="23" xfId="4" applyFont="1" applyFill="1" applyBorder="1" applyAlignment="1" applyProtection="1">
      <alignment horizontal="center" vertical="center"/>
    </xf>
    <xf numFmtId="0" fontId="8" fillId="11" borderId="28" xfId="4" applyFont="1" applyFill="1" applyBorder="1" applyAlignment="1" applyProtection="1">
      <alignment horizontal="center" vertical="center"/>
    </xf>
    <xf numFmtId="0" fontId="10" fillId="0" borderId="66" xfId="0" applyFont="1" applyBorder="1" applyAlignment="1">
      <alignment horizontal="left" vertical="top" wrapText="1"/>
    </xf>
    <xf numFmtId="0" fontId="10" fillId="0" borderId="14" xfId="0" applyFont="1" applyBorder="1" applyAlignment="1">
      <alignment horizontal="left" vertical="top" wrapText="1"/>
    </xf>
    <xf numFmtId="0" fontId="10" fillId="12" borderId="2" xfId="0" applyFont="1" applyFill="1" applyBorder="1" applyAlignment="1" applyProtection="1">
      <alignment horizontal="left" vertical="top" wrapText="1"/>
      <protection locked="0"/>
    </xf>
    <xf numFmtId="0" fontId="10" fillId="12" borderId="5" xfId="0" applyFont="1" applyFill="1" applyBorder="1" applyAlignment="1" applyProtection="1">
      <alignment horizontal="left" vertical="top" wrapText="1"/>
      <protection locked="0"/>
    </xf>
    <xf numFmtId="0" fontId="10" fillId="12" borderId="3" xfId="0" applyFont="1" applyFill="1" applyBorder="1" applyAlignment="1" applyProtection="1">
      <alignment horizontal="left" vertical="top" wrapText="1"/>
      <protection locked="0"/>
    </xf>
    <xf numFmtId="0" fontId="10" fillId="12" borderId="66" xfId="0" applyFont="1" applyFill="1" applyBorder="1" applyAlignment="1" applyProtection="1">
      <alignment horizontal="left" vertical="top" wrapText="1"/>
      <protection locked="0"/>
    </xf>
    <xf numFmtId="0" fontId="10" fillId="12" borderId="14" xfId="0" applyFont="1" applyFill="1" applyBorder="1" applyAlignment="1" applyProtection="1">
      <alignment horizontal="left" vertical="top" wrapText="1"/>
      <protection locked="0"/>
    </xf>
    <xf numFmtId="0" fontId="10" fillId="12" borderId="54" xfId="0" applyFont="1" applyFill="1" applyBorder="1" applyAlignment="1" applyProtection="1">
      <alignment horizontal="left" vertical="top" wrapText="1"/>
      <protection locked="0"/>
    </xf>
    <xf numFmtId="0" fontId="10" fillId="12" borderId="31" xfId="0" applyFont="1" applyFill="1" applyBorder="1" applyAlignment="1" applyProtection="1">
      <alignment horizontal="left" vertical="top" wrapText="1"/>
      <protection locked="0"/>
    </xf>
    <xf numFmtId="0" fontId="10" fillId="12" borderId="33" xfId="0" applyFont="1" applyFill="1" applyBorder="1" applyAlignment="1" applyProtection="1">
      <alignment horizontal="left" vertical="top" wrapText="1"/>
      <protection locked="0"/>
    </xf>
    <xf numFmtId="0" fontId="10" fillId="8" borderId="15"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29" xfId="0" applyFont="1" applyFill="1" applyBorder="1" applyAlignment="1">
      <alignment horizontal="left" vertical="center" wrapText="1"/>
    </xf>
    <xf numFmtId="0" fontId="22" fillId="8" borderId="15" xfId="0" applyFont="1" applyFill="1" applyBorder="1" applyAlignment="1">
      <alignment horizontal="left" vertical="center" wrapText="1"/>
    </xf>
    <xf numFmtId="0" fontId="22" fillId="8" borderId="30" xfId="0" applyFont="1" applyFill="1" applyBorder="1" applyAlignment="1">
      <alignment horizontal="left" vertical="center" wrapText="1"/>
    </xf>
    <xf numFmtId="0" fontId="22" fillId="8" borderId="29" xfId="0" applyFont="1" applyFill="1" applyBorder="1" applyAlignment="1">
      <alignment horizontal="left" vertical="center" wrapText="1"/>
    </xf>
    <xf numFmtId="0" fontId="40" fillId="11" borderId="2" xfId="0" applyFont="1" applyFill="1" applyBorder="1" applyAlignment="1">
      <alignment horizontal="center" vertical="center" wrapText="1"/>
    </xf>
    <xf numFmtId="0" fontId="40" fillId="11" borderId="5" xfId="0" applyFont="1" applyFill="1" applyBorder="1" applyAlignment="1">
      <alignment horizontal="center" vertical="center" wrapText="1"/>
    </xf>
    <xf numFmtId="0" fontId="40" fillId="11" borderId="3" xfId="0" applyFont="1" applyFill="1" applyBorder="1" applyAlignment="1">
      <alignment horizontal="center" vertical="center" wrapText="1"/>
    </xf>
  </cellXfs>
  <cellStyles count="15">
    <cellStyle name="60% - Accent1 3" xfId="4" xr:uid="{00000000-0005-0000-0000-000000000000}"/>
    <cellStyle name="Címsor 2" xfId="3" xr:uid="{00000000-0005-0000-0000-000001000000}"/>
    <cellStyle name="Comma 2" xfId="2" xr:uid="{00000000-0005-0000-0000-000002000000}"/>
    <cellStyle name="Comma 2 2" xfId="12" xr:uid="{9C21CCB0-B195-4548-9D77-6658F0594815}"/>
    <cellStyle name="Comma 2 3" xfId="10" xr:uid="{76ECBC93-7A84-4D20-8094-ECA12BD0BD5A}"/>
    <cellStyle name="Comma 6" xfId="9" xr:uid="{00000000-0005-0000-0000-000003000000}"/>
    <cellStyle name="Comma 6 2" xfId="13" xr:uid="{B87EAF22-213F-4251-934F-54FA4C0A673F}"/>
    <cellStyle name="Comma 6 3" xfId="11" xr:uid="{570A814D-61C3-4DEF-9A52-AB20DC69E66D}"/>
    <cellStyle name="Heading 2 3" xfId="5" xr:uid="{00000000-0005-0000-0000-000004000000}"/>
    <cellStyle name="Hyperlink" xfId="7" builtinId="8"/>
    <cellStyle name="Item Description" xfId="14" xr:uid="{A1E3B23B-D7CD-46B1-B575-A2484DFA2DE8}"/>
    <cellStyle name="Normal" xfId="0" builtinId="0"/>
    <cellStyle name="Normal 2" xfId="1" xr:uid="{00000000-0005-0000-0000-000007000000}"/>
    <cellStyle name="Normal 8" xfId="8" xr:uid="{00000000-0005-0000-0000-000008000000}"/>
    <cellStyle name="Percent 2 2" xfId="6" xr:uid="{00000000-0005-0000-0000-000009000000}"/>
  </cellStyles>
  <dxfs count="8">
    <dxf>
      <font>
        <b/>
        <i val="0"/>
        <color rgb="FF00B050"/>
      </font>
      <fill>
        <patternFill>
          <bgColor theme="9"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EBEBEB"/>
      <color rgb="FFEDD9C4"/>
      <color rgb="FFC0C0C0"/>
      <color rgb="FFB2B2B2"/>
      <color rgb="FF001038"/>
      <color rgb="FFBFBFBF"/>
      <color rgb="FFFFABAB"/>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2840307</xdr:colOff>
      <xdr:row>2</xdr:row>
      <xdr:rowOff>83156</xdr:rowOff>
    </xdr:from>
    <xdr:to>
      <xdr:col>2</xdr:col>
      <xdr:colOff>2019300</xdr:colOff>
      <xdr:row>3</xdr:row>
      <xdr:rowOff>330951</xdr:rowOff>
    </xdr:to>
    <xdr:pic>
      <xdr:nvPicPr>
        <xdr:cNvPr id="50" name="Pictur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tretch>
          <a:fillRect/>
        </a:stretch>
      </xdr:blipFill>
      <xdr:spPr>
        <a:xfrm>
          <a:off x="3430857" y="521306"/>
          <a:ext cx="2579418" cy="4668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11</xdr:row>
          <xdr:rowOff>152400</xdr:rowOff>
        </xdr:from>
        <xdr:to>
          <xdr:col>2</xdr:col>
          <xdr:colOff>4705350</xdr:colOff>
          <xdr:row>12</xdr:row>
          <xdr:rowOff>276225</xdr:rowOff>
        </xdr:to>
        <xdr:sp macro="" textlink="">
          <xdr:nvSpPr>
            <xdr:cNvPr id="8195" name="CheckBox1"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fsa.com.mt/DOCUME~1/gattn001/LOCALS~1/Temp/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sa.internal\mfsadata\CSU\CSU%20(TESTFOLDER)\6_Common%20Area\3_EU_International\ESAS\ESMA\FISC\Questionnaires\MiFIR%20Intervention%20Powers\20160722_MFSA_MiFIR%20intervention%20powers_Article3%20entities_questionnai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fsa.com.mt/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pr-srv\isu\Data\CAD\Gibralter\Ca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fsa.com.mt/pages/readfile.aspx?f=/files/LegislationRegulation/regulation/Appendix%202C%20-%20Automated%20COREP%20Return.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fsa.com.mt/DOCUME~1/gattn001/LOCALS~1/Temp/Documents%20and%20Settings/gattn001/Local%20Settings/Temporary%20Internet%20Files/OLKB0/Capital%20Adequacy/CAD%20Sum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www.mfsa.com.mt/Expert%20Groups/Accounting%20and%20Auditing/Other%20folders/EGFI%20Workstream%20Reporting/Circulated%20papers/2009/Marco%20Burroni/Banca%20d'Italia/Documents%20and%20Settings/Administrator/Desktop/CP06revAnnex1_workinprogress.xls?0AC3CB26" TargetMode="External"/><Relationship Id="rId1" Type="http://schemas.openxmlformats.org/officeDocument/2006/relationships/externalLinkPath" Target="file:///\\0AC3CB26\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fsa.com.mt/Expert%20Groups/Accounting%20and%20Auditing/Other%20folders/EGFI%20Workstream%20Reporting/Circulated%20papers/2009/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fsa.com.mt/Standing%20Committees/Regulation%20and%20Policy/Sub%20Groups/TF%20Leverage%20Ratio/TFLR%20Meeting%2015%20March%202012/Basel%20III%20implementation%20monitoring%20reporting%20template%20v2-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fsa.com.mt/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fsa.com.mt/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A "/>
      <sheetName val="NB  "/>
      <sheetName val="OA and NB - Collateral"/>
      <sheetName val="L2V "/>
      <sheetName val="Av Initial Period of Fixation  "/>
      <sheetName val="Cover Sheet"/>
      <sheetName val="Contents"/>
      <sheetName val="Declaration"/>
      <sheetName val="Flows1"/>
      <sheetName val="Flows2"/>
      <sheetName val="Flows3"/>
      <sheetName val="Flows4"/>
      <sheetName val="Flowloans"/>
      <sheetName val="checks_flows"/>
      <sheetName val="checks"/>
      <sheetName val="L"/>
      <sheetName val="LD1"/>
      <sheetName val="LD2"/>
      <sheetName val="LD3"/>
      <sheetName val="LD4"/>
      <sheetName val="LD5"/>
      <sheetName val="LD6"/>
      <sheetName val="LS1"/>
      <sheetName val="LS2"/>
      <sheetName val="LC"/>
      <sheetName val="LH"/>
      <sheetName val="LR"/>
      <sheetName val="LL"/>
      <sheetName val="PR"/>
      <sheetName val="RDR"/>
      <sheetName val="A"/>
      <sheetName val="RPT_NFAMAT"/>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FINACC_A"/>
      <sheetName val="RPT_FINACC_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MPAC"/>
      <sheetName val="RPT_MON"/>
      <sheetName val="RPT_DOM"/>
      <sheetName val="RPT_FCURDEP_1"/>
      <sheetName val="RPT_FCURDEP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NSO_NR"/>
      <sheetName val="RPT_CAPRES"/>
      <sheetName val="RPT_QRTAB_1"/>
      <sheetName val="RPT_QRTAB_2"/>
      <sheetName val="RPT_QRTAB_3"/>
      <sheetName val="RPT_QRTAB_4"/>
      <sheetName val="RPT_IMFTAB_1"/>
      <sheetName val="RPT_IMFTAB_2"/>
      <sheetName val="RPT_CHECKSYS"/>
      <sheetName val="RPT_BOP"/>
      <sheetName val="RPT_BOP_EST"/>
      <sheetName val="RPT_RES_MPAC"/>
      <sheetName val="RPT_BOP_M"/>
      <sheetName val="RPT_FLOWS"/>
      <sheetName val="RPT_FLOWLOANS"/>
      <sheetName val="RPT_FSO_IMF Agg"/>
      <sheetName val="RPT_FSO_IMF Con"/>
      <sheetName val="RPT_FSO_MPAC 1"/>
      <sheetName val="RPT_FSO_MPAC 1 (2)"/>
      <sheetName val="RPT_FSO_MPAC 2"/>
      <sheetName val="RPT_FSO_MPAC 2 (2)"/>
      <sheetName val="RPT_FSO_MPAC 3"/>
      <sheetName val="RPT_FSO_MPAC 4"/>
      <sheetName val="RPT_FSO_MPAC Qtrly"/>
      <sheetName val="RPT_FSO_Households"/>
      <sheetName val="RPT_FSO_Banking"/>
      <sheetName val="RPT_FSO_Loan Concentration"/>
      <sheetName val="RPT_FSO_Manual Data (1)"/>
      <sheetName val="RPT_FSO_Manual Data"/>
      <sheetName val="RPT_CHKSBD20013"/>
      <sheetName val="RPT_ECB_BSIMNCB"/>
      <sheetName val="RPT_ECB_BSIMOMFI"/>
      <sheetName val="RPT_PS_BB_TAB2NCB"/>
      <sheetName val="RPT_PS_BB_TAB2OMFI"/>
      <sheetName val="RPT_ECB_BSIQNCB"/>
      <sheetName val="RPT_ECB_BSIQOMFI"/>
      <sheetName val="RPT_ECB_BSICNTRYNCB"/>
      <sheetName val="RPT_ECB_BSICNTRYOMFI"/>
      <sheetName val="RPT_ECB_BSICNCYNCB"/>
      <sheetName val="RPT_ECB_BSICNCYOMFI"/>
      <sheetName val="RPT_MMEMO_ECB_BSIOMFI"/>
      <sheetName val="RPT_MMEMO_ECB_BSINCB"/>
      <sheetName val="RPT_QMEMO_ECB_BSINCB"/>
      <sheetName val="RPT_QMEMO_ECB_BSIOMFI"/>
      <sheetName val="RPT_ECB_MMEMO_MIR"/>
      <sheetName val="RPT_ECB_EMONEY"/>
      <sheetName val="RPT_ECB_SECURITISATION"/>
      <sheetName val="RPT_ECB_CGSTOCKS"/>
      <sheetName val="Tab1_Reclass (2)"/>
      <sheetName val="RPT_ECB_TAB1_RECLASSNCB"/>
      <sheetName val="RPT_ECB_TAB1_RECLASSOMFI"/>
      <sheetName val="Tab1_Reval (2)"/>
      <sheetName val="RPT_ECB_TAB1_REVALNCB"/>
      <sheetName val="RPT_ECB_TAB1_REVALOMFI"/>
      <sheetName val="Tab2_Adjustments"/>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anges"/>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MPAC 3 (2)"/>
      <sheetName val="RPT_P&amp;L"/>
      <sheetName val="RPT_CHECKSFLOWS"/>
      <sheetName val="RPT_INTEREST_FINACC"/>
      <sheetName val="RPT_DEPOSITSCBM_FINACC"/>
      <sheetName val="RPT_DEPOSITSOMFI_FINACC"/>
      <sheetName val="RPT_SUR_OMFITST"/>
      <sheetName val="RPT_FSO_Corporates"/>
      <sheetName val="RPT_FSO_BRs"/>
      <sheetName val="RPT_FSO_BRs (1)"/>
      <sheetName val="RPT_FSO_DMB_OMFI"/>
      <sheetName val="RPT_FSO_MPAC_MONTHLY"/>
      <sheetName val="RPT_FSO_QUARTERLY"/>
      <sheetName val="RPT_FSO_Other BR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OMFI05"/>
      <sheetName val="RPT_MMEMO_ECBE_BSINCB05"/>
      <sheetName val="RPT_ECBE_MMEMO_MIR05"/>
      <sheetName val="RPT_ECBE_BSIQNCB05"/>
      <sheetName val="RPT_ECBE_BSIQOMFI05"/>
      <sheetName val="RPT_QMEMO_ECBE_BSINCB05"/>
      <sheetName val="RPT_QMEMO_ECBE_BSIOMFI05"/>
      <sheetName val="LH Names &amp; Code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efreshError="1"/>
      <sheetData sheetId="23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Questions"/>
      <sheetName val="Sheet1"/>
    </sheetNames>
    <sheetDataSet>
      <sheetData sheetId="0"/>
      <sheetData sheetId="1"/>
      <sheetData sheetId="2">
        <row r="1">
          <cell r="B1" t="str">
            <v>Yes</v>
          </cell>
        </row>
        <row r="2">
          <cell r="B2" t="str">
            <v>No</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 val="Lists"/>
      <sheetName val="table 39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orm 7.1"/>
      <sheetName val="Form 7.2"/>
      <sheetName val="Form 7.3"/>
      <sheetName val="Form 7.4"/>
      <sheetName val="Form 7.5"/>
      <sheetName val="Form 7.6"/>
      <sheetName val="Form 7.7"/>
      <sheetName val="Form 7.8"/>
      <sheetName val="Form 7.9"/>
      <sheetName val="Form 7.10"/>
      <sheetName val="Form 7.11"/>
      <sheetName val="Admin"/>
      <sheetName val="Lists-Aux"/>
      <sheetName val="Dimensions"/>
      <sheetName val="Members"/>
    </sheetNames>
    <sheetDataSet>
      <sheetData sheetId="0"/>
      <sheetData sheetId="1">
        <row r="3">
          <cell r="C3" t="str">
            <v>GBP</v>
          </cell>
        </row>
      </sheetData>
      <sheetData sheetId="2"/>
      <sheetData sheetId="3">
        <row r="20">
          <cell r="C20">
            <v>0</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dImportSheets"/>
      <sheetName val="C0RV"/>
      <sheetName val="C0IN"/>
      <sheetName val="C0IS"/>
      <sheetName val="C0BS"/>
      <sheetName val="C0FD"/>
      <sheetName val="C01"/>
      <sheetName val="C02"/>
      <sheetName val="C03"/>
      <sheetName val="C04"/>
      <sheetName val="C05"/>
      <sheetName val="C05p02"/>
      <sheetName val="C0GS"/>
      <sheetName val="C0CR"/>
      <sheetName val="C0GB11"/>
      <sheetName val="C0GB12"/>
      <sheetName val="C0GB13"/>
      <sheetName val="C0BG31"/>
      <sheetName val="C0BG32"/>
      <sheetName val="C0BG33"/>
      <sheetName val="C0CS"/>
      <sheetName val="C0OR"/>
      <sheetName val="C0MT"/>
      <sheetName val="C0ME"/>
      <sheetName val="C0FX"/>
      <sheetName val="C0CM"/>
      <sheetName val="C0IM"/>
      <sheetName val="C0CV"/>
      <sheetName val="C0FO"/>
      <sheetName val="C0RE"/>
      <sheetName val="C0LE0"/>
      <sheetName val="C0LE1"/>
      <sheetName val="C0LE2"/>
      <sheetName val="C0LE3"/>
      <sheetName val="C0LE4"/>
      <sheetName val="C0LE5"/>
      <sheetName val="C0LRC"/>
      <sheetName val="C0LR1"/>
      <sheetName val="C0LR2"/>
      <sheetName val="C0LR3"/>
      <sheetName val="C0LR4"/>
      <sheetName val="C0LR5"/>
      <sheetName val="C0LR6"/>
      <sheetName val="C0CO"/>
      <sheetName val="COVER SHEET"/>
      <sheetName val="XBRL"/>
      <sheetName val="Review"/>
      <sheetName val="Index"/>
      <sheetName val="Input"/>
      <sheetName val="Definitions (FIS)"/>
      <sheetName val="Financial Innovation Survey"/>
      <sheetName val="Passporting"/>
      <sheetName val="Retail Investor Trends"/>
      <sheetName val="Definitions (Top 10 CP)"/>
      <sheetName val="Top 10 Complex Products"/>
      <sheetName val="Definitions (Complaints)"/>
      <sheetName val="Complaints"/>
      <sheetName val="C0CP"/>
      <sheetName val="C0MP"/>
      <sheetName val="Index_CBM"/>
      <sheetName val="Validation_Checks_CBM"/>
      <sheetName val="SBSA_NOM_HSE"/>
      <sheetName val="SBSA_NOM_NFC"/>
      <sheetName val="SBSA_NON-NOM_HSE"/>
      <sheetName val="SBSA_NON-NOM_NFC"/>
      <sheetName val="SBSA_OWN_ACC"/>
      <sheetName val="Non_SBS_Nominee"/>
      <sheetName val="Non-Resident_Nominee"/>
      <sheetName val="Non_Nominee"/>
      <sheetName val="Transactions_for_period"/>
      <sheetName val="Sectoral_Balance_Sheet"/>
      <sheetName val="Income_&amp;_Services"/>
      <sheetName val="External_Balance_Sheet"/>
      <sheetName val="CSV_workings"/>
      <sheetName val="CSV_final"/>
      <sheetName val="Income Statement"/>
      <sheetName val="Balance Sheet"/>
      <sheetName val="CA1 - Own Funds"/>
      <sheetName val="CA2 - Own Funds Requirement"/>
      <sheetName val="CA3 - Capital Ratios"/>
      <sheetName val="CA4 - Memorandum Items"/>
      <sheetName val="CA5.1 - Transitional Provisions"/>
      <sheetName val="GS - Group Solvency"/>
      <sheetName val="Credit Risk Working"/>
      <sheetName val="CR SA - Total"/>
      <sheetName val="CA5.2 - Grandfathered Instrumen"/>
      <sheetName val="CR SA - Cent Gov-Banks"/>
      <sheetName val="CR SA - Reg Gov"/>
      <sheetName val="CR SA - Public Sector"/>
      <sheetName val="CR SA - Multilateral Banks"/>
      <sheetName val="CR SA - International Org."/>
      <sheetName val="CR SA - Institutions"/>
      <sheetName val="CR SA - Corporates"/>
      <sheetName val="CR SA - Retail"/>
      <sheetName val="CR SA - Secured by Mortgag"/>
      <sheetName val="CR SA - Exp in Default"/>
      <sheetName val="CR SA - High Risk"/>
      <sheetName val="CR SA - Covered Bonds"/>
      <sheetName val="CR SA - Claims in Institut"/>
      <sheetName val="CR SA - Claims - CIU"/>
      <sheetName val="CR SA - Equity Exposures"/>
      <sheetName val="CR SA - Other Items"/>
      <sheetName val="CR GB 1 (1)"/>
      <sheetName val="CR GB 3 (1)"/>
      <sheetName val="CR GB 1 (2)"/>
      <sheetName val="CR GB 3 (2)"/>
      <sheetName val="CR GB 1 (3)"/>
      <sheetName val="CR GB 3 (3)"/>
      <sheetName val="CR SETT"/>
      <sheetName val="Operational Risk"/>
      <sheetName val="OPR"/>
      <sheetName val="General Risk Component EUR"/>
      <sheetName val="Specific Risk Component EUR"/>
      <sheetName val="MKR SA TDI EUR "/>
      <sheetName val="General Risk Component ALL"/>
      <sheetName val="Specific Risk Component ALL"/>
      <sheetName val="MKR SA TDI ALL"/>
      <sheetName val="General Risk Component BGN"/>
      <sheetName val="Specific Risk Component BGN"/>
      <sheetName val="MKR SA TDI BGN"/>
      <sheetName val="General Risk Component CZK"/>
      <sheetName val="Specific Risk Component CZK"/>
      <sheetName val="MKR SA TDI CZK"/>
      <sheetName val="General Risk Component DKK"/>
      <sheetName val="Specific Risk Component DKK"/>
      <sheetName val="MKR SA TDI DKK"/>
      <sheetName val="General Risk Component EGP"/>
      <sheetName val="Specific Risk Component EGP"/>
      <sheetName val="MKR SA TDI EGP"/>
      <sheetName val="General Risk Component GBP"/>
      <sheetName val="Specific Risk Component GBP"/>
      <sheetName val="MKR SA TDI GBP"/>
      <sheetName val="General Risk Component HUF"/>
      <sheetName val="Specific Risk Component HUF"/>
      <sheetName val="MKR SA TDI HUF"/>
      <sheetName val="General Risk Component ISK"/>
      <sheetName val="Specific Risk Component ISK"/>
      <sheetName val="MKR SA TDI ISK"/>
      <sheetName val="General Risk Component JPY"/>
      <sheetName val="Specific Risk Component JPY"/>
      <sheetName val="MKR SA TDI JPY"/>
      <sheetName val="General Risk Component LIE"/>
      <sheetName val="Specific Risk Component LIE"/>
      <sheetName val="MKR SA TDI LIE"/>
      <sheetName val="General Risk Component LVL"/>
      <sheetName val="Specific Risk Component LVL"/>
      <sheetName val="MKR SA TDI LVL"/>
      <sheetName val="General Risk Component LTL"/>
      <sheetName val="Specific Risk Component LTL"/>
      <sheetName val="MKR SA TDI LTL"/>
      <sheetName val="General Risk Component MKD"/>
      <sheetName val="Specific Risk Component MKD"/>
      <sheetName val="MKR SA TDI MKD"/>
      <sheetName val="General Risk Component PLN"/>
      <sheetName val="Specific Risk Component PLN"/>
      <sheetName val="MKR SA TDI PLN"/>
      <sheetName val="General Risk Component RON"/>
      <sheetName val="Specific Risk Component RON"/>
      <sheetName val="MKR SA TDI RON"/>
      <sheetName val="General Risk Component RUB"/>
      <sheetName val="Specific Risk Component RUB"/>
      <sheetName val="MKR SA TDI RUB"/>
      <sheetName val="General Risk Component RSD"/>
      <sheetName val="Specific Risk Component RSD"/>
      <sheetName val="MKR SA TDI RSD"/>
      <sheetName val="General Risk Component SEK"/>
      <sheetName val="Specific Risk Component SEK"/>
      <sheetName val="MKR SA TDI SEK"/>
      <sheetName val="General Risk Component CHF"/>
      <sheetName val="Specific Risk Component CHF"/>
      <sheetName val="MKR SA TDI CHF"/>
      <sheetName val="General Risk Component TRY"/>
      <sheetName val="Specific Risk Component TRY"/>
      <sheetName val="MKR SA TDI TRY"/>
      <sheetName val="General Risk Component UAH"/>
      <sheetName val="Specific Risk Component UAH"/>
      <sheetName val="MKR SA TDI UAH"/>
      <sheetName val="General Risk Component USD"/>
      <sheetName val="Specific Risk Component USD"/>
      <sheetName val="MKR SA TDI USD"/>
      <sheetName val="General Risk Component Other"/>
      <sheetName val="Specific Risk Component Other"/>
      <sheetName val="MKR SA TDI Other"/>
      <sheetName val="MKR SA TDI Total"/>
      <sheetName val="Equity Risk Component Albania"/>
      <sheetName val="MKR SA EQU Albania"/>
      <sheetName val="Equity Risk Component Austria"/>
      <sheetName val="MKR SA EQU Austria"/>
      <sheetName val="Equity Risk Component Belgium"/>
      <sheetName val="MKR SA EQU Belgium"/>
      <sheetName val="Equity Risk Component Bulgaria"/>
      <sheetName val="MKR SA EQU Bulgaria"/>
      <sheetName val="Equity Risk Component Cyprus"/>
      <sheetName val="MKR SA EQU Cyprus"/>
      <sheetName val="Equity Risk Component Czech Rep"/>
      <sheetName val="MKR SA EQU CzechRep"/>
      <sheetName val="Equity Risk Component Denmark"/>
      <sheetName val="MKR SA EQU Denmark"/>
      <sheetName val="Equity Risk Component Estonia"/>
      <sheetName val="MKR SA EQU Estonia"/>
      <sheetName val="Equity Risk Component Finland"/>
      <sheetName val="MKR SA EQU Finland"/>
      <sheetName val="Equity Risk Component France"/>
      <sheetName val="MKR SA EQU France"/>
      <sheetName val="Equity Risk Component Germany"/>
      <sheetName val="MKR SA EQU Germany"/>
      <sheetName val="Equity Risk Component Greece"/>
      <sheetName val="MKR SA EQU Greece"/>
      <sheetName val="Equity Risk Component Hungary"/>
      <sheetName val="MKR SA EQU Hungary"/>
      <sheetName val="Equity Risk Component Ireland"/>
      <sheetName val="MKR SA EQU Ireland"/>
      <sheetName val="Equity Risk Component Italy"/>
      <sheetName val="MKR SA EQU Italy"/>
      <sheetName val="Equity Risk Component Japan"/>
      <sheetName val="MKR SA EQU Japan"/>
      <sheetName val="Equity Risk Component Latvia"/>
      <sheetName val="MKR SA EQU Latvia"/>
      <sheetName val="Equity Risk Component Lithuania"/>
      <sheetName val="MKR SA EQU Lithuania"/>
      <sheetName val="Equity Risk Component Luxembour"/>
      <sheetName val="MKR SA EQU Luxembourg"/>
      <sheetName val="Equity Risk Component Macedonia"/>
      <sheetName val="MKR SA EQU Macedonia"/>
      <sheetName val="Equity Risk Component Malta"/>
      <sheetName val="MKR SA EQU Malta"/>
      <sheetName val="Equity Risk Component Netherlan"/>
      <sheetName val="MKR SA EQU Netherlands"/>
      <sheetName val="Equity Risk Component Poland"/>
      <sheetName val="MKR SA EQU Poland"/>
      <sheetName val="Equity Risk Component Portugal"/>
      <sheetName val="MKR SA EQU Portugal"/>
      <sheetName val="Equity Risk Component Romania"/>
      <sheetName val="MKR SA EQU Romania"/>
      <sheetName val="Equity Risk Component Russia"/>
      <sheetName val="MKR SA EQU Russia"/>
      <sheetName val="Equity Risk Component Serbia"/>
      <sheetName val="MKR SA EQU Serbia"/>
      <sheetName val="Equity Risk Component Slovakia"/>
      <sheetName val="MKR SA EQU Slovakia"/>
      <sheetName val="Equity Risk Component Slovenia"/>
      <sheetName val="MKR SA EQU Slovenia"/>
      <sheetName val="Equity Risk Component Spain"/>
      <sheetName val="MKR SA EQU Spain"/>
      <sheetName val="Equity Risk Component Sweden"/>
      <sheetName val="MKR SA EQU Sweden"/>
      <sheetName val="Equity Risk Component Switzerla"/>
      <sheetName val="MKR SA EQU Switzerland"/>
      <sheetName val="Equity Risk Component Turkey"/>
      <sheetName val="MKR SA EQU Turkey"/>
      <sheetName val="Equity Risk Component Ukraine"/>
      <sheetName val="MKR SA EQU Ukraine"/>
      <sheetName val="Equity Risk Component UK"/>
      <sheetName val="MKR SA EQU UK"/>
      <sheetName val="Equity Risk Component USA"/>
      <sheetName val="MKR SA EQU USA"/>
      <sheetName val="Equity Risk Component Other"/>
      <sheetName val="MKR SA EQU Other"/>
      <sheetName val="MKR SA EQU TOTAL"/>
      <sheetName val="CIU Component"/>
      <sheetName val="MKR SA FX Working"/>
      <sheetName val="MKR SA FX"/>
      <sheetName val="MKR SA COM"/>
      <sheetName val="MKR IM"/>
      <sheetName val="CVA"/>
      <sheetName val="LE Limits"/>
      <sheetName val="EXEMPT EXPOSURES"/>
      <sheetName val="LE 1"/>
      <sheetName val="LE 2&amp;3"/>
      <sheetName val="LE 4&amp;5"/>
      <sheetName val="LR 1"/>
      <sheetName val="LR 2"/>
      <sheetName val="LR 3"/>
      <sheetName val="LR 4"/>
      <sheetName val="LR 5"/>
      <sheetName val="LR Calc"/>
      <sheetName val="Fixed Overhead"/>
      <sheetName val="Financial Details"/>
      <sheetName val="Market Trends"/>
      <sheetName val="Representations"/>
      <sheetName val="Applicable Percentages"/>
      <sheetName val="LH Names &amp; Codes"/>
      <sheetName val="Subordinated Loan Working"/>
      <sheetName val="Validation Checks"/>
      <sheetName val="Free Deliveries Working"/>
      <sheetName val="Capital Ratio Working"/>
      <sheetName val="Preference Share Ammortisation "/>
      <sheetName val="Bank Exposure"/>
      <sheetName val="CSU"/>
      <sheetName val="Office of the Arbiter Details"/>
      <sheetName val="Sheet1"/>
      <sheetName val="Lists-Aux"/>
      <sheetName val="Dimen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51">
          <cell r="B151" t="str">
            <v>Bank Deposits held with foreign banks</v>
          </cell>
        </row>
        <row r="152">
          <cell r="B152" t="str">
            <v>Debt securities issued by non residents</v>
          </cell>
        </row>
        <row r="153">
          <cell r="B153" t="str">
            <v>Equities issued by non residents</v>
          </cell>
        </row>
        <row r="154">
          <cell r="B154" t="str">
            <v>Financial derivatives</v>
          </cell>
        </row>
        <row r="155">
          <cell r="B155" t="str">
            <v>Investment fund share OR units issued by foreign institutions</v>
          </cell>
        </row>
        <row r="156">
          <cell r="B156" t="str">
            <v>Receivables from non residents</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ow r="1">
          <cell r="A1" t="str">
            <v>Altruid Systmes Ltd</v>
          </cell>
        </row>
      </sheetData>
      <sheetData sheetId="282"/>
      <sheetData sheetId="283"/>
      <sheetData sheetId="284"/>
      <sheetData sheetId="285"/>
      <sheetData sheetId="286"/>
      <sheetData sheetId="287"/>
      <sheetData sheetId="288"/>
      <sheetData sheetId="289"/>
      <sheetData sheetId="290" refreshError="1"/>
      <sheetData sheetId="291" refreshError="1"/>
      <sheetData sheetId="29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EUR NatWest Statement 01.07.19 "/>
      <sheetName val="Member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ow r="5">
          <cell r="C5" t="str">
            <v>CHINA POST GLOBAL (U</v>
          </cell>
        </row>
      </sheetData>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Form 7.1"/>
      <sheetName val="Form 7.3"/>
      <sheetName val="Lists-Aux"/>
      <sheetName val="Dimensions"/>
      <sheetName val="Members"/>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Credit Risk Working"/>
      <sheetName val="LH Names &amp; Codes"/>
      <sheetName val="USD NatWest Statement 01.07.19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 val="LH Names &amp; Codes"/>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 val="bd04b"/>
      <sheetName val="bd04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 val="table 39_"/>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 val="table 39_"/>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 val="bd04b"/>
      <sheetName val="bd04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www.mfsa.mt/our-work/insurance-supervision" TargetMode="External"/><Relationship Id="rId1" Type="http://schemas.openxmlformats.org/officeDocument/2006/relationships/hyperlink" Target="https://www.mfsa.mt/our-work/insurance-supervision/"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031"/>
  <sheetViews>
    <sheetView showGridLines="0" tabSelected="1" zoomScale="80" zoomScaleNormal="80" zoomScaleSheetLayoutView="100" workbookViewId="0">
      <selection activeCell="B7" sqref="B7"/>
    </sheetView>
  </sheetViews>
  <sheetFormatPr defaultColWidth="0" defaultRowHeight="0" customHeight="1" zeroHeight="1" x14ac:dyDescent="0.2"/>
  <cols>
    <col min="1" max="1" width="8.42578125" style="31" customWidth="1"/>
    <col min="2" max="2" width="48.7109375" style="4" customWidth="1"/>
    <col min="3" max="3" width="77.28515625" style="4" customWidth="1"/>
    <col min="4" max="4" width="1.28515625" style="33" hidden="1"/>
    <col min="5" max="5" width="12.42578125" style="1" hidden="1"/>
    <col min="6" max="6" width="9.140625" style="6" hidden="1"/>
    <col min="7" max="7" width="47.42578125" style="6" hidden="1"/>
    <col min="8" max="8" width="6.42578125" style="6" hidden="1"/>
    <col min="9" max="9" width="12.42578125" style="6" hidden="1"/>
    <col min="10" max="33" width="9.140625" style="6" hidden="1"/>
    <col min="34" max="255" width="9.140625" style="7" hidden="1"/>
    <col min="256" max="16382" width="8.42578125" style="7" hidden="1"/>
    <col min="16383" max="16383" width="18.42578125" style="7" hidden="1"/>
    <col min="16384" max="16384" width="8.42578125" style="7" hidden="1"/>
  </cols>
  <sheetData>
    <row r="1" spans="1:33" ht="16.5" x14ac:dyDescent="0.25">
      <c r="A1" s="3"/>
      <c r="D1" s="5"/>
    </row>
    <row r="2" spans="1:33" ht="16.5" x14ac:dyDescent="0.25">
      <c r="A2" s="8"/>
      <c r="C2" s="9"/>
      <c r="D2" s="5"/>
    </row>
    <row r="3" spans="1:33" ht="16.5" x14ac:dyDescent="0.25">
      <c r="A3" s="4"/>
      <c r="D3" s="5"/>
    </row>
    <row r="4" spans="1:33" s="12" customFormat="1" ht="31.5" customHeight="1" x14ac:dyDescent="0.2">
      <c r="A4" s="257"/>
      <c r="B4" s="257"/>
      <c r="C4" s="257"/>
      <c r="D4" s="10"/>
      <c r="E4" s="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12" customFormat="1" ht="56.45" customHeight="1" x14ac:dyDescent="0.2">
      <c r="A5" s="258" t="s">
        <v>299</v>
      </c>
      <c r="B5" s="259"/>
      <c r="C5" s="259"/>
      <c r="D5" s="10"/>
      <c r="E5" s="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s="1" customFormat="1" ht="12.75" x14ac:dyDescent="0.2">
      <c r="A6" s="13"/>
      <c r="D6" s="14"/>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1" customFormat="1" ht="33.6" customHeight="1" x14ac:dyDescent="0.2">
      <c r="A7" s="15"/>
      <c r="B7" s="16" t="s">
        <v>54</v>
      </c>
      <c r="C7" s="17"/>
      <c r="D7" s="14"/>
      <c r="F7" s="2"/>
      <c r="G7" s="108" t="s">
        <v>54</v>
      </c>
      <c r="H7" s="119">
        <f>C7</f>
        <v>0</v>
      </c>
      <c r="J7" s="2"/>
      <c r="K7" s="2"/>
      <c r="L7" s="2"/>
      <c r="M7" s="2"/>
      <c r="N7" s="2"/>
      <c r="O7" s="2"/>
      <c r="P7" s="2"/>
      <c r="Q7" s="2"/>
      <c r="R7" s="2"/>
      <c r="S7" s="2"/>
      <c r="T7" s="2"/>
      <c r="U7" s="2"/>
      <c r="V7" s="2"/>
      <c r="W7" s="2"/>
      <c r="X7" s="2"/>
      <c r="Y7" s="2"/>
      <c r="Z7" s="2"/>
      <c r="AA7" s="2"/>
      <c r="AB7" s="2"/>
      <c r="AC7" s="2"/>
      <c r="AD7" s="2"/>
      <c r="AE7" s="2"/>
      <c r="AF7" s="2"/>
      <c r="AG7" s="2"/>
    </row>
    <row r="8" spans="1:33" s="1" customFormat="1" ht="12.75" x14ac:dyDescent="0.2">
      <c r="A8" s="15"/>
      <c r="B8" s="4"/>
      <c r="C8" s="4"/>
      <c r="D8" s="14"/>
      <c r="F8" s="2"/>
      <c r="G8" s="108" t="s">
        <v>55</v>
      </c>
      <c r="H8" s="119">
        <f>C9</f>
        <v>0</v>
      </c>
      <c r="J8" s="2"/>
      <c r="K8" s="2"/>
      <c r="L8" s="2"/>
      <c r="M8" s="2"/>
      <c r="N8" s="2"/>
      <c r="O8" s="2"/>
      <c r="P8" s="2"/>
      <c r="Q8" s="2"/>
      <c r="R8" s="2"/>
      <c r="S8" s="2"/>
      <c r="T8" s="2"/>
      <c r="U8" s="2"/>
      <c r="V8" s="2"/>
      <c r="W8" s="2"/>
      <c r="X8" s="2"/>
      <c r="Y8" s="2"/>
      <c r="Z8" s="2"/>
      <c r="AA8" s="2"/>
      <c r="AB8" s="2"/>
      <c r="AC8" s="2"/>
      <c r="AD8" s="2"/>
      <c r="AE8" s="2"/>
      <c r="AF8" s="2"/>
      <c r="AG8" s="2"/>
    </row>
    <row r="9" spans="1:33" s="1" customFormat="1" ht="38.25" customHeight="1" x14ac:dyDescent="0.2">
      <c r="A9" s="18"/>
      <c r="B9" s="16" t="s">
        <v>55</v>
      </c>
      <c r="C9" s="17"/>
      <c r="D9" s="19"/>
      <c r="G9" s="108" t="s">
        <v>184</v>
      </c>
      <c r="H9" s="119">
        <f>C11</f>
        <v>0</v>
      </c>
      <c r="J9" s="2"/>
      <c r="K9" s="2"/>
      <c r="L9" s="2"/>
      <c r="M9" s="2"/>
      <c r="N9" s="2"/>
      <c r="O9" s="2"/>
      <c r="P9" s="2"/>
      <c r="Q9" s="2"/>
      <c r="R9" s="2"/>
      <c r="S9" s="2"/>
      <c r="T9" s="2"/>
      <c r="U9" s="2"/>
      <c r="V9" s="2"/>
      <c r="W9" s="2"/>
      <c r="X9" s="2"/>
      <c r="Y9" s="2"/>
      <c r="Z9" s="2"/>
      <c r="AA9" s="2"/>
      <c r="AB9" s="2"/>
      <c r="AC9" s="2"/>
      <c r="AD9" s="2"/>
      <c r="AE9" s="2"/>
      <c r="AF9" s="2"/>
      <c r="AG9" s="2"/>
    </row>
    <row r="10" spans="1:33" s="1" customFormat="1" ht="15.75" x14ac:dyDescent="0.25">
      <c r="B10" s="20"/>
      <c r="G10" s="108" t="s">
        <v>185</v>
      </c>
      <c r="H10" s="119" t="b">
        <v>0</v>
      </c>
      <c r="J10" s="2"/>
      <c r="K10" s="2"/>
      <c r="L10" s="2"/>
      <c r="M10" s="2"/>
      <c r="N10" s="2"/>
      <c r="O10" s="2"/>
      <c r="P10" s="2"/>
      <c r="Q10" s="2"/>
      <c r="R10" s="2"/>
      <c r="S10" s="2"/>
      <c r="T10" s="2"/>
      <c r="U10" s="2"/>
      <c r="V10" s="2"/>
      <c r="W10" s="2"/>
      <c r="X10" s="2"/>
      <c r="Y10" s="2"/>
      <c r="Z10" s="2"/>
      <c r="AA10" s="2"/>
      <c r="AB10" s="2"/>
      <c r="AC10" s="2"/>
      <c r="AD10" s="2"/>
      <c r="AE10" s="2"/>
      <c r="AF10" s="2"/>
      <c r="AG10" s="2"/>
    </row>
    <row r="11" spans="1:33" s="1" customFormat="1" ht="36" customHeight="1" x14ac:dyDescent="0.2">
      <c r="A11" s="18"/>
      <c r="B11" s="16" t="s">
        <v>164</v>
      </c>
      <c r="C11" s="17"/>
      <c r="D11" s="4"/>
      <c r="G11" s="108" t="s">
        <v>52</v>
      </c>
      <c r="H11" s="119">
        <f>C14</f>
        <v>0</v>
      </c>
      <c r="J11" s="2"/>
      <c r="K11" s="2"/>
      <c r="L11" s="2"/>
      <c r="M11" s="2"/>
      <c r="N11" s="2"/>
      <c r="O11" s="2"/>
      <c r="P11" s="2"/>
      <c r="Q11" s="2"/>
      <c r="R11" s="2"/>
      <c r="S11" s="2"/>
      <c r="T11" s="2"/>
      <c r="U11" s="2"/>
      <c r="V11" s="2"/>
      <c r="W11" s="2"/>
      <c r="X11" s="2"/>
      <c r="Y11" s="2"/>
      <c r="Z11" s="2"/>
      <c r="AA11" s="2"/>
      <c r="AB11" s="2"/>
      <c r="AC11" s="2"/>
      <c r="AD11" s="2"/>
      <c r="AE11" s="2"/>
      <c r="AF11" s="2"/>
      <c r="AG11" s="2"/>
    </row>
    <row r="12" spans="1:33" s="1" customFormat="1" ht="15.75" customHeight="1" x14ac:dyDescent="0.2">
      <c r="A12" s="18"/>
      <c r="B12" s="21"/>
      <c r="C12" s="22"/>
      <c r="D12" s="4"/>
      <c r="G12" s="108" t="s">
        <v>186</v>
      </c>
      <c r="H12" s="119">
        <f>C16</f>
        <v>0</v>
      </c>
      <c r="J12" s="2"/>
      <c r="K12" s="2"/>
      <c r="L12" s="2"/>
      <c r="M12" s="2"/>
      <c r="N12" s="2"/>
      <c r="O12" s="2"/>
      <c r="P12" s="2"/>
      <c r="Q12" s="2"/>
      <c r="R12" s="2"/>
      <c r="S12" s="2"/>
      <c r="T12" s="2"/>
      <c r="U12" s="2"/>
      <c r="V12" s="2"/>
      <c r="W12" s="2"/>
      <c r="X12" s="2"/>
      <c r="Y12" s="2"/>
      <c r="Z12" s="2"/>
      <c r="AA12" s="2"/>
      <c r="AB12" s="2"/>
      <c r="AC12" s="2"/>
      <c r="AD12" s="2"/>
      <c r="AE12" s="2"/>
      <c r="AF12" s="2"/>
      <c r="AG12" s="2"/>
    </row>
    <row r="13" spans="1:33" s="1" customFormat="1" ht="31.5" customHeight="1" x14ac:dyDescent="0.2">
      <c r="A13" s="23"/>
      <c r="B13" s="260"/>
      <c r="C13" s="260"/>
      <c r="D13" s="4"/>
      <c r="G13" s="108" t="s">
        <v>187</v>
      </c>
      <c r="H13" s="119">
        <f>C18</f>
        <v>0</v>
      </c>
      <c r="J13" s="2"/>
      <c r="K13" s="2"/>
      <c r="L13" s="2"/>
      <c r="M13" s="2"/>
      <c r="N13" s="2"/>
      <c r="O13" s="2"/>
      <c r="P13" s="2"/>
      <c r="Q13" s="2"/>
      <c r="R13" s="2"/>
      <c r="S13" s="2"/>
      <c r="T13" s="2"/>
      <c r="U13" s="2"/>
      <c r="V13" s="2"/>
      <c r="W13" s="2"/>
      <c r="X13" s="2"/>
      <c r="Y13" s="2"/>
      <c r="Z13" s="2"/>
      <c r="AA13" s="2"/>
      <c r="AB13" s="2"/>
      <c r="AC13" s="2"/>
      <c r="AD13" s="2"/>
      <c r="AE13" s="2"/>
      <c r="AF13" s="2"/>
      <c r="AG13" s="2"/>
    </row>
    <row r="14" spans="1:33" s="1" customFormat="1" ht="39.75" customHeight="1" x14ac:dyDescent="0.2">
      <c r="A14" s="23"/>
      <c r="B14" s="16" t="s">
        <v>52</v>
      </c>
      <c r="C14" s="17"/>
      <c r="D14" s="4"/>
      <c r="G14" s="2" t="s">
        <v>307</v>
      </c>
      <c r="H14" s="2" t="str">
        <f>C27</f>
        <v>Version: December 2023</v>
      </c>
      <c r="I14" s="2"/>
      <c r="J14" s="2"/>
      <c r="K14" s="2"/>
      <c r="L14" s="2"/>
      <c r="M14" s="2"/>
      <c r="N14" s="2"/>
      <c r="O14" s="2"/>
      <c r="P14" s="2"/>
      <c r="Q14" s="2"/>
      <c r="R14" s="2"/>
      <c r="S14" s="2"/>
      <c r="T14" s="2"/>
      <c r="U14" s="2"/>
      <c r="V14" s="2"/>
      <c r="W14" s="2"/>
      <c r="X14" s="2"/>
      <c r="Y14" s="2"/>
      <c r="Z14" s="2"/>
      <c r="AA14" s="2"/>
      <c r="AB14" s="2"/>
      <c r="AC14" s="2"/>
      <c r="AD14" s="2"/>
      <c r="AE14" s="2"/>
      <c r="AF14" s="2"/>
      <c r="AG14" s="2"/>
    </row>
    <row r="15" spans="1:33" s="1" customFormat="1" ht="15.75" x14ac:dyDescent="0.2">
      <c r="A15" s="23"/>
      <c r="B15" s="25"/>
      <c r="C15" s="26"/>
      <c r="D15" s="4"/>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s="1" customFormat="1" ht="43.5" customHeight="1" x14ac:dyDescent="0.2">
      <c r="A16" s="23"/>
      <c r="B16" s="27" t="s">
        <v>53</v>
      </c>
      <c r="C16" s="17"/>
      <c r="D16" s="4"/>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s="1" customFormat="1" ht="15.75" x14ac:dyDescent="0.25">
      <c r="A17" s="23"/>
      <c r="B17" s="28"/>
      <c r="C17" s="29"/>
      <c r="D17" s="4"/>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s="1" customFormat="1" ht="15.75" x14ac:dyDescent="0.2">
      <c r="A18" s="23"/>
      <c r="B18" s="27" t="s">
        <v>126</v>
      </c>
      <c r="C18" s="17"/>
      <c r="D18" s="4"/>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s="1" customFormat="1" ht="15.75" x14ac:dyDescent="0.25">
      <c r="A19" s="23"/>
      <c r="B19" s="28"/>
      <c r="D19" s="4"/>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s="1" customFormat="1" ht="16.5" thickBot="1" x14ac:dyDescent="0.3">
      <c r="A20" s="23"/>
      <c r="B20" s="28"/>
      <c r="D20" s="4"/>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s="1" customFormat="1" ht="15" x14ac:dyDescent="0.2">
      <c r="A21" s="23"/>
      <c r="B21" s="261" t="s">
        <v>139</v>
      </c>
      <c r="C21" s="262"/>
      <c r="D21" s="4"/>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s="1" customFormat="1" ht="39.6" customHeight="1" x14ac:dyDescent="0.2">
      <c r="A22" s="23"/>
      <c r="B22" s="263" t="s">
        <v>141</v>
      </c>
      <c r="C22" s="264"/>
      <c r="D22" s="4"/>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s="1" customFormat="1" ht="27" customHeight="1" x14ac:dyDescent="0.2">
      <c r="A23" s="23"/>
      <c r="B23" s="253" t="s">
        <v>140</v>
      </c>
      <c r="C23" s="254"/>
      <c r="D23" s="4"/>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s="1" customFormat="1" ht="17.45" customHeight="1" thickBot="1" x14ac:dyDescent="0.25">
      <c r="A24" s="23"/>
      <c r="B24" s="255" t="s">
        <v>173</v>
      </c>
      <c r="C24" s="256"/>
      <c r="D24" s="4"/>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s="1" customFormat="1" ht="15.75" x14ac:dyDescent="0.25">
      <c r="A25" s="23"/>
      <c r="B25" s="28"/>
      <c r="D25" s="4"/>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s="1" customFormat="1" ht="15.75" x14ac:dyDescent="0.25">
      <c r="A26" s="23"/>
      <c r="B26" s="28"/>
      <c r="D26" s="4"/>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s="1" customFormat="1" ht="15.75" x14ac:dyDescent="0.25">
      <c r="A27" s="23"/>
      <c r="B27" s="28"/>
      <c r="C27" s="161" t="s">
        <v>275</v>
      </c>
      <c r="D27" s="4"/>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1" customFormat="1" ht="15" x14ac:dyDescent="0.2">
      <c r="A28" s="23"/>
      <c r="B28" s="24"/>
      <c r="C28" s="22"/>
      <c r="D28" s="4"/>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1" customFormat="1" ht="211.5" hidden="1" customHeight="1" x14ac:dyDescent="0.2">
      <c r="A29" s="4"/>
      <c r="B29" s="24"/>
      <c r="C29" s="22"/>
      <c r="D29" s="30"/>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s="6" customFormat="1" ht="15.75" hidden="1" x14ac:dyDescent="0.2">
      <c r="A30" s="31"/>
      <c r="B30" s="25"/>
      <c r="C30" s="32" t="s">
        <v>0</v>
      </c>
      <c r="D30" s="33"/>
      <c r="E30" s="1"/>
    </row>
    <row r="31" spans="1:33" s="6" customFormat="1" ht="15.75" hidden="1" x14ac:dyDescent="0.2">
      <c r="A31" s="31"/>
      <c r="B31" s="34" t="s">
        <v>50</v>
      </c>
      <c r="C31" s="35"/>
      <c r="D31" s="33"/>
      <c r="E31" s="14"/>
    </row>
    <row r="32" spans="1:33" s="6" customFormat="1" ht="15.75" hidden="1" x14ac:dyDescent="0.2">
      <c r="A32" s="31"/>
      <c r="B32" s="25"/>
      <c r="C32" s="26"/>
      <c r="D32" s="33"/>
      <c r="E32" s="14"/>
    </row>
    <row r="33" spans="1:33" s="6" customFormat="1" ht="15.75" hidden="1" x14ac:dyDescent="0.2">
      <c r="A33" s="31"/>
      <c r="B33" s="25"/>
      <c r="C33" s="26"/>
      <c r="D33" s="33"/>
      <c r="E33" s="14"/>
    </row>
    <row r="34" spans="1:33" s="6" customFormat="1" ht="15.75" hidden="1" x14ac:dyDescent="0.2">
      <c r="A34" s="31"/>
      <c r="B34" s="34" t="s">
        <v>51</v>
      </c>
      <c r="C34" s="36"/>
      <c r="D34" s="33"/>
      <c r="E34" s="14"/>
    </row>
    <row r="35" spans="1:33" s="6" customFormat="1" ht="12.75" hidden="1" x14ac:dyDescent="0.2">
      <c r="A35" s="31"/>
      <c r="B35" s="4"/>
      <c r="C35" s="4" t="s">
        <v>1</v>
      </c>
      <c r="D35" s="33"/>
      <c r="E35" s="14"/>
    </row>
    <row r="36" spans="1:33" s="6" customFormat="1" ht="12.75" hidden="1" x14ac:dyDescent="0.2">
      <c r="A36" s="31"/>
      <c r="B36" s="4"/>
      <c r="C36" s="37" t="s">
        <v>2</v>
      </c>
      <c r="D36" s="33"/>
      <c r="E36" s="14"/>
    </row>
    <row r="37" spans="1:33" s="6" customFormat="1" ht="12.75" hidden="1" x14ac:dyDescent="0.2">
      <c r="A37" s="31"/>
      <c r="B37" s="4"/>
      <c r="D37" s="33"/>
      <c r="E37" s="14"/>
    </row>
    <row r="38" spans="1:33" s="6" customFormat="1" ht="13.5" hidden="1" thickBot="1" x14ac:dyDescent="0.25">
      <c r="A38" s="31"/>
      <c r="B38" s="4"/>
      <c r="C38" s="4"/>
      <c r="D38" s="33"/>
      <c r="E38" s="14"/>
    </row>
    <row r="39" spans="1:33" s="6" customFormat="1" ht="13.5" hidden="1" thickBot="1" x14ac:dyDescent="0.25">
      <c r="A39" s="31"/>
      <c r="B39" s="4"/>
      <c r="C39" s="4" t="s">
        <v>3</v>
      </c>
      <c r="D39" s="38"/>
      <c r="E39" s="14"/>
    </row>
    <row r="40" spans="1:33" s="6" customFormat="1" ht="12.75" hidden="1" x14ac:dyDescent="0.2">
      <c r="A40" s="31"/>
      <c r="B40" s="4"/>
      <c r="C40" s="4" t="s">
        <v>4</v>
      </c>
      <c r="D40" s="33"/>
      <c r="E40" s="1"/>
    </row>
    <row r="41" spans="1:33" s="6" customFormat="1" ht="12.75" hidden="1" x14ac:dyDescent="0.2">
      <c r="A41" s="31"/>
      <c r="B41" s="4"/>
      <c r="C41" s="4"/>
      <c r="D41" s="33"/>
      <c r="E41" s="1"/>
    </row>
    <row r="42" spans="1:33" s="6" customFormat="1" ht="15" hidden="1" x14ac:dyDescent="0.2">
      <c r="A42" s="31"/>
      <c r="B42" s="4"/>
      <c r="C42" s="4"/>
      <c r="D42" s="39"/>
      <c r="E42" s="1"/>
    </row>
    <row r="43" spans="1:33" s="6" customFormat="1" ht="13.5" hidden="1" customHeight="1" x14ac:dyDescent="0.2">
      <c r="A43" s="31"/>
      <c r="B43" s="4"/>
      <c r="C43" s="4"/>
      <c r="D43" s="39"/>
      <c r="E43" s="1"/>
    </row>
    <row r="44" spans="1:33" s="6" customFormat="1" ht="13.5" hidden="1" customHeight="1" x14ac:dyDescent="0.2">
      <c r="A44" s="31"/>
      <c r="B44" s="4"/>
      <c r="C44" s="40"/>
      <c r="D44" s="41"/>
      <c r="E44" s="1"/>
    </row>
    <row r="45" spans="1:33" s="6" customFormat="1" ht="13.5" hidden="1" customHeight="1" x14ac:dyDescent="0.2">
      <c r="A45" s="31"/>
      <c r="B45" s="42" t="s">
        <v>5</v>
      </c>
      <c r="C45" s="42"/>
      <c r="D45" s="43"/>
      <c r="E45" s="1"/>
    </row>
    <row r="46" spans="1:33" s="1" customFormat="1" ht="15" hidden="1" x14ac:dyDescent="0.2">
      <c r="A46" s="31"/>
      <c r="B46" s="42"/>
      <c r="C46" s="42"/>
      <c r="D46" s="43" t="e">
        <f>IF(#REF!="",1,0)</f>
        <v>#REF!</v>
      </c>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s="1" customFormat="1" ht="12.75" hidden="1" x14ac:dyDescent="0.2">
      <c r="A47" s="31"/>
      <c r="B47" s="44" t="s">
        <v>6</v>
      </c>
      <c r="C47" s="44"/>
      <c r="D47" s="43" t="e">
        <f>IF(#REF!="",1,0)</f>
        <v>#REF!</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s="1" customFormat="1" ht="12.75" hidden="1" x14ac:dyDescent="0.2">
      <c r="A48" s="31"/>
      <c r="B48" s="44" t="s">
        <v>7</v>
      </c>
      <c r="C48" s="44"/>
      <c r="D48" s="43" t="e">
        <f>IF(#REF!="",1,0)</f>
        <v>#REF!</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s="1" customFormat="1" ht="12.75" hidden="1" x14ac:dyDescent="0.2">
      <c r="A49" s="31"/>
      <c r="B49" s="44" t="s">
        <v>8</v>
      </c>
      <c r="C49" s="44"/>
      <c r="D49" s="43" t="e">
        <f>IF(#REF!="",1,0)</f>
        <v>#REF!</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s="1" customFormat="1" ht="12.75" hidden="1" x14ac:dyDescent="0.2">
      <c r="A50" s="31"/>
      <c r="B50" s="44" t="s">
        <v>9</v>
      </c>
      <c r="C50" s="44"/>
      <c r="D50" s="43" t="e">
        <f>IF(#REF!="",1,0)</f>
        <v>#REF!</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s="1" customFormat="1" ht="12.75" hidden="1" x14ac:dyDescent="0.2">
      <c r="A51" s="31"/>
      <c r="B51" s="44" t="s">
        <v>10</v>
      </c>
      <c r="C51" s="44"/>
      <c r="D51" s="43" t="e">
        <f>IF(#REF!="",1,0)</f>
        <v>#REF!</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s="1" customFormat="1" ht="12.75" hidden="1" x14ac:dyDescent="0.2">
      <c r="A52" s="31"/>
      <c r="B52" s="44" t="s">
        <v>11</v>
      </c>
      <c r="C52" s="44"/>
      <c r="D52" s="43" t="e">
        <f>IF(#REF!="",1,0)</f>
        <v>#REF!</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s="1" customFormat="1" ht="12.75" hidden="1" x14ac:dyDescent="0.2">
      <c r="A53" s="31"/>
      <c r="B53" s="44" t="s">
        <v>12</v>
      </c>
      <c r="C53" s="44"/>
      <c r="D53" s="43" t="e">
        <f>IF(#REF!="",1,0)</f>
        <v>#REF!</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row r="54" spans="1:33" s="1" customFormat="1" ht="12.75" hidden="1" x14ac:dyDescent="0.2">
      <c r="A54" s="31"/>
      <c r="B54" s="44" t="s">
        <v>13</v>
      </c>
      <c r="C54" s="44"/>
      <c r="D54" s="43" t="e">
        <f>IF(#REF!="",1,0)</f>
        <v>#REF!</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1:33" s="1" customFormat="1" ht="12.75" hidden="1" x14ac:dyDescent="0.2">
      <c r="A55" s="31"/>
      <c r="B55" s="44" t="s">
        <v>14</v>
      </c>
      <c r="C55" s="44"/>
      <c r="D55" s="43" t="e">
        <f>IF(#REF!="",1,0)</f>
        <v>#REF!</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1:33" s="1" customFormat="1" ht="12.75" hidden="1" x14ac:dyDescent="0.2">
      <c r="A56" s="31"/>
      <c r="B56" s="44" t="s">
        <v>15</v>
      </c>
      <c r="C56" s="44"/>
      <c r="D56" s="43" t="e">
        <f>SUM(D46:D55)</f>
        <v>#REF!</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1:33" s="1" customFormat="1" ht="12.75" hidden="1" x14ac:dyDescent="0.2">
      <c r="A57" s="31"/>
      <c r="B57" s="44"/>
      <c r="C57" s="44"/>
      <c r="D57" s="33"/>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s="1" customFormat="1" ht="12.75" hidden="1" x14ac:dyDescent="0.2">
      <c r="A58" s="31"/>
      <c r="B58" s="4"/>
      <c r="C58" s="4"/>
      <c r="D58" s="33"/>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s="1" customFormat="1" ht="12.75" hidden="1" x14ac:dyDescent="0.2">
      <c r="A59" s="31"/>
      <c r="B59" s="4"/>
      <c r="C59" s="4"/>
      <c r="D59" s="33"/>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s="1" customFormat="1" ht="12.75" hidden="1" x14ac:dyDescent="0.2">
      <c r="A60" s="31"/>
      <c r="B60" s="4" t="s">
        <v>16</v>
      </c>
      <c r="C60" s="4" t="s">
        <v>17</v>
      </c>
      <c r="D60" s="33"/>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s="1" customFormat="1" ht="12.75" hidden="1" x14ac:dyDescent="0.2">
      <c r="A61" s="31"/>
      <c r="B61" s="4"/>
      <c r="C61" s="4" t="s">
        <v>18</v>
      </c>
      <c r="D61" s="33"/>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2.75" hidden="1" x14ac:dyDescent="0.2"/>
    <row r="63" spans="1:33" ht="12.75" hidden="1" x14ac:dyDescent="0.2"/>
    <row r="64" spans="1:33"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customHeight="1" x14ac:dyDescent="0.2"/>
    <row r="1031" ht="12.75" hidden="1" customHeight="1" x14ac:dyDescent="0.2"/>
  </sheetData>
  <sheetProtection algorithmName="SHA-512" hashValue="GcN0ihCMIvrUrmBtDoUc2hIlR+lsOHGcdddnAckl21jCG3LfTd/G7U0/zFZqjl77fF3kF4qDOWIMGzuVQkpD+g==" saltValue="c3/llFPvUCoPikZE8iNwiQ==" spinCount="100000" sheet="1" objects="1" scenarios="1"/>
  <mergeCells count="7">
    <mergeCell ref="B23:C23"/>
    <mergeCell ref="B24:C24"/>
    <mergeCell ref="A4:C4"/>
    <mergeCell ref="A5:C5"/>
    <mergeCell ref="B13:C13"/>
    <mergeCell ref="B21:C21"/>
    <mergeCell ref="B22:C22"/>
  </mergeCells>
  <conditionalFormatting sqref="A9:C9">
    <cfRule type="expression" dxfId="7" priority="15">
      <formula>#REF!="Consolidated"</formula>
    </cfRule>
  </conditionalFormatting>
  <conditionalFormatting sqref="B7:C7">
    <cfRule type="expression" dxfId="6" priority="1">
      <formula>#REF!="Consolidated"</formula>
    </cfRule>
  </conditionalFormatting>
  <conditionalFormatting sqref="B13:C13 B15:C15 B17:C17 B19:B20 B25:B26 B27:C29">
    <cfRule type="expression" dxfId="5" priority="21">
      <formula>#REF!="Consolidated"</formula>
    </cfRule>
  </conditionalFormatting>
  <conditionalFormatting sqref="C11:C12">
    <cfRule type="expression" dxfId="4" priority="14">
      <formula>#REF!="Individual"</formula>
    </cfRule>
  </conditionalFormatting>
  <conditionalFormatting sqref="C14">
    <cfRule type="expression" dxfId="3" priority="18">
      <formula>#REF!="Individual"</formula>
    </cfRule>
  </conditionalFormatting>
  <conditionalFormatting sqref="C16">
    <cfRule type="expression" dxfId="2" priority="17">
      <formula>#REF!="Individual"</formula>
    </cfRule>
  </conditionalFormatting>
  <conditionalFormatting sqref="C18">
    <cfRule type="expression" dxfId="1" priority="2">
      <formula>#REF!="Individual"</formula>
    </cfRule>
  </conditionalFormatting>
  <dataValidations count="5">
    <dataValidation type="list" allowBlank="1" showInputMessage="1" showErrorMessage="1" errorTitle="DESIGNATION" error="Insert from list" sqref="C16" xr:uid="{00000000-0002-0000-0000-000000000000}">
      <formula1>"Director, Compliance Officer"</formula1>
    </dataValidation>
    <dataValidation allowBlank="1" showInputMessage="1" sqref="C28:C29 C31 C14" xr:uid="{00000000-0002-0000-0000-000001000000}"/>
    <dataValidation operator="greaterThan" showInputMessage="1" sqref="C34" xr:uid="{00000000-0002-0000-0000-000002000000}"/>
    <dataValidation type="list" allowBlank="1" showInputMessage="1" showErrorMessage="1" sqref="C11" xr:uid="{B400A427-118A-4B32-B1AB-D3BBB6EBDBBB}">
      <formula1>"2023,2024,2025,2026"</formula1>
    </dataValidation>
    <dataValidation allowBlank="1" showInputMessage="1" showErrorMessage="1" errorTitle="DESIGNATION" error="Insert from list" sqref="C18" xr:uid="{1AC48472-8F8F-4676-8FE6-7BBEB5A5BEEE}"/>
  </dataValidations>
  <hyperlinks>
    <hyperlink ref="B24" r:id="rId1" location="insurance" display="https://www.mfsa.mt/our-work/insurance-supervision/#insurance" xr:uid="{3FC3987E-E1F6-41CE-9358-B4E008ADCE1A}"/>
    <hyperlink ref="B24:C24" r:id="rId2" display="https://www.mfsa.mt/our-work/insurance-supervision" xr:uid="{7A801A04-7E68-4551-A904-D3BAB2BC40EB}"/>
  </hyperlinks>
  <pageMargins left="0.19685039370078741" right="0.27559055118110237" top="0.35433070866141736" bottom="0.82677165354330717" header="0.51181102362204722" footer="0.39370078740157483"/>
  <pageSetup paperSize="9" scale="73" orientation="portrait" useFirstPageNumber="1" verticalDpi="1200" r:id="rId3"/>
  <headerFooter alignWithMargins="0">
    <oddHeader>&amp;R&amp;"Calibri"&amp;11&amp;K000000 MFSA-RESTRICTED&amp;1#_x000D_</oddHeader>
    <oddFooter>&amp;L&amp;"Times New Roman,Italic"&amp;8COREP Return&amp;R&amp;"Times New Roman,Regular"&amp;8&amp;A
&amp;P - &amp;N</oddFooter>
  </headerFooter>
  <drawing r:id="rId4"/>
  <legacyDrawing r:id="rId5"/>
  <controls>
    <mc:AlternateContent xmlns:mc="http://schemas.openxmlformats.org/markup-compatibility/2006">
      <mc:Choice Requires="x14">
        <control shapeId="8195" r:id="rId6" name="CheckBox1">
          <controlPr defaultSize="0" autoFill="0" autoLine="0" linkedCell="H10" r:id="rId7">
            <anchor moveWithCells="1">
              <from>
                <xdr:col>1</xdr:col>
                <xdr:colOff>95250</xdr:colOff>
                <xdr:row>11</xdr:row>
                <xdr:rowOff>152400</xdr:rowOff>
              </from>
              <to>
                <xdr:col>2</xdr:col>
                <xdr:colOff>4705350</xdr:colOff>
                <xdr:row>12</xdr:row>
                <xdr:rowOff>276225</xdr:rowOff>
              </to>
            </anchor>
          </controlPr>
        </control>
      </mc:Choice>
      <mc:Fallback>
        <control shapeId="8195" r:id="rId6" name="CheckBox1"/>
      </mc:Fallback>
    </mc:AlternateContent>
  </controls>
  <extLst>
    <ext xmlns:x14="http://schemas.microsoft.com/office/spreadsheetml/2009/9/main" uri="{78C0D931-6437-407d-A8EE-F0AAD7539E65}">
      <x14:conditionalFormattings>
        <x14:conditionalFormatting xmlns:xm="http://schemas.microsoft.com/office/excel/2006/main">
          <x14:cfRule type="iconSet" priority="143" id="{6E908259-123A-4655-BED6-A4828CF31122}">
            <x14:iconSet iconSet="3Symbols" custom="1">
              <x14:cfvo type="percent">
                <xm:f>0</xm:f>
              </x14:cfvo>
              <x14:cfvo type="num">
                <xm:f>0</xm:f>
              </x14:cfvo>
              <x14:cfvo type="num">
                <xm:f>1</xm:f>
              </x14:cfvo>
              <x14:cfIcon iconSet="3Symbols" iconId="0"/>
              <x14:cfIcon iconSet="3Symbols" iconId="0"/>
              <x14:cfIcon iconSet="3Symbols" iconId="2"/>
            </x14:iconSet>
          </x14:cfRule>
          <xm:sqref>E9:E12</xm:sqref>
        </x14:conditionalFormatting>
        <x14:conditionalFormatting xmlns:xm="http://schemas.microsoft.com/office/excel/2006/main">
          <x14:cfRule type="iconSet" priority="159" id="{9C8AB996-CC8A-425B-8DE7-3CF2827D3A01}">
            <x14:iconSet iconSet="3Symbols" custom="1">
              <x14:cfvo type="percent">
                <xm:f>0</xm:f>
              </x14:cfvo>
              <x14:cfvo type="num">
                <xm:f>0</xm:f>
              </x14:cfvo>
              <x14:cfvo type="num">
                <xm:f>1</xm:f>
              </x14:cfvo>
              <x14:cfIcon iconSet="3Symbols" iconId="0"/>
              <x14:cfIcon iconSet="3Symbols" iconId="0"/>
              <x14:cfIcon iconSet="3Symbols" iconId="2"/>
            </x14:iconSet>
          </x14:cfRule>
          <xm:sqref>E13:E28 E6:E8</xm:sqref>
        </x14:conditionalFormatting>
        <x14:conditionalFormatting xmlns:xm="http://schemas.microsoft.com/office/excel/2006/main">
          <x14:cfRule type="iconSet" priority="144" id="{13AA7386-79B4-4F64-A780-E2045806DAD7}">
            <x14:iconSet iconSet="3Symbols" custom="1">
              <x14:cfvo type="percent">
                <xm:f>0</xm:f>
              </x14:cfvo>
              <x14:cfvo type="num">
                <xm:f>0</xm:f>
              </x14:cfvo>
              <x14:cfvo type="num">
                <xm:f>1</xm:f>
              </x14:cfvo>
              <x14:cfIcon iconSet="3Symbols" iconId="0"/>
              <x14:cfIcon iconSet="3Symbols" iconId="0"/>
              <x14:cfIcon iconSet="3Symbols" iconId="2"/>
            </x14:iconSet>
          </x14:cfRule>
          <xm:sqref>F9:F12</xm:sqref>
        </x14:conditionalFormatting>
        <x14:conditionalFormatting xmlns:xm="http://schemas.microsoft.com/office/excel/2006/main">
          <x14:cfRule type="iconSet" priority="154" id="{BC9C807B-0149-4111-A487-7C8DE65FC928}">
            <x14:iconSet iconSet="3Symbols" custom="1">
              <x14:cfvo type="percent">
                <xm:f>0</xm:f>
              </x14:cfvo>
              <x14:cfvo type="num">
                <xm:f>0</xm:f>
              </x14:cfvo>
              <x14:cfvo type="num">
                <xm:f>1</xm:f>
              </x14:cfvo>
              <x14:cfIcon iconSet="3Symbols" iconId="0"/>
              <x14:cfIcon iconSet="3Symbols" iconId="0"/>
              <x14:cfIcon iconSet="3Symbols" iconId="2"/>
            </x14:iconSet>
          </x14:cfRule>
          <xm:sqref>F13</xm:sqref>
        </x14:conditionalFormatting>
        <x14:conditionalFormatting xmlns:xm="http://schemas.microsoft.com/office/excel/2006/main">
          <x14:cfRule type="iconSet" priority="157" id="{9D1FA239-031C-425B-9215-13115883A959}">
            <x14:iconSet iconSet="3Symbols" custom="1">
              <x14:cfvo type="percent">
                <xm:f>0</xm:f>
              </x14:cfvo>
              <x14:cfvo type="num">
                <xm:f>0</xm:f>
              </x14:cfvo>
              <x14:cfvo type="num">
                <xm:f>1</xm:f>
              </x14:cfvo>
              <x14:cfIcon iconSet="3Symbols" iconId="0"/>
              <x14:cfIcon iconSet="3Symbols" iconId="0"/>
              <x14:cfIcon iconSet="3Symbols" iconId="2"/>
            </x14:iconSet>
          </x14:cfRule>
          <xm:sqref>F14:F28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0232-418E-4A85-86AE-B09B2C16DBB3}">
  <dimension ref="A1:XFD112"/>
  <sheetViews>
    <sheetView showGridLines="0" topLeftCell="C4" zoomScale="110" zoomScaleNormal="110" workbookViewId="0">
      <selection activeCell="H96" sqref="H96"/>
    </sheetView>
  </sheetViews>
  <sheetFormatPr defaultColWidth="0" defaultRowHeight="15" zeroHeight="1" x14ac:dyDescent="0.25"/>
  <cols>
    <col min="1" max="1" width="0.28515625" style="57" customWidth="1"/>
    <col min="2" max="14" width="21.7109375" style="57" customWidth="1"/>
    <col min="15" max="15" width="10.28515625" style="74" customWidth="1"/>
    <col min="16" max="16" width="5.5703125" style="74" hidden="1"/>
    <col min="17" max="22" width="5.5703125" style="57" hidden="1"/>
    <col min="23" max="33" width="0.28515625" style="57" hidden="1"/>
    <col min="34" max="34" width="15" style="57" hidden="1"/>
    <col min="35" max="56" width="0.28515625" style="57" hidden="1"/>
    <col min="57" max="16379" width="0" style="57" hidden="1"/>
  </cols>
  <sheetData>
    <row r="1" spans="1:16" ht="26.25" customHeight="1" thickBot="1" x14ac:dyDescent="0.3">
      <c r="B1" s="274" t="s">
        <v>102</v>
      </c>
      <c r="C1" s="275"/>
      <c r="D1" s="275"/>
      <c r="E1" s="275"/>
      <c r="F1" s="275"/>
      <c r="G1" s="275"/>
      <c r="H1" s="275"/>
      <c r="I1" s="275"/>
      <c r="J1" s="275"/>
      <c r="K1" s="275"/>
      <c r="L1" s="275"/>
      <c r="M1" s="275"/>
      <c r="N1" s="275"/>
      <c r="O1" s="276"/>
    </row>
    <row r="2" spans="1:16" ht="14.1" customHeight="1" x14ac:dyDescent="0.25">
      <c r="B2" s="75"/>
      <c r="C2" s="190"/>
      <c r="D2" s="190"/>
      <c r="E2" s="190"/>
      <c r="F2" s="190"/>
      <c r="G2" s="190"/>
      <c r="H2" s="190"/>
      <c r="I2" s="190"/>
      <c r="J2" s="49"/>
      <c r="K2" s="49"/>
      <c r="L2" s="49"/>
      <c r="M2" s="49"/>
      <c r="N2" s="49"/>
      <c r="O2" s="160"/>
    </row>
    <row r="3" spans="1:16" ht="15" customHeight="1" x14ac:dyDescent="0.25">
      <c r="B3" s="162" t="s">
        <v>276</v>
      </c>
      <c r="C3" s="191"/>
      <c r="D3" s="191"/>
      <c r="E3" s="191"/>
      <c r="F3" s="191"/>
      <c r="G3" s="191"/>
      <c r="H3" s="191"/>
      <c r="I3" s="190"/>
      <c r="J3" s="49"/>
      <c r="K3" s="49"/>
      <c r="L3" s="49"/>
      <c r="M3" s="49"/>
      <c r="N3" s="49"/>
      <c r="O3" s="160"/>
    </row>
    <row r="4" spans="1:16" ht="15" customHeight="1" x14ac:dyDescent="0.25">
      <c r="B4" s="75"/>
      <c r="C4" s="190"/>
      <c r="D4" s="190"/>
      <c r="E4" s="190"/>
      <c r="F4" s="190"/>
      <c r="G4" s="190"/>
      <c r="H4" s="190"/>
      <c r="I4" s="190"/>
      <c r="J4" s="49"/>
      <c r="K4" s="49"/>
      <c r="L4" s="49"/>
      <c r="M4" s="49"/>
      <c r="N4" s="49"/>
      <c r="O4" s="160"/>
    </row>
    <row r="5" spans="1:16" x14ac:dyDescent="0.25">
      <c r="B5" s="336" t="s">
        <v>245</v>
      </c>
      <c r="C5" s="283"/>
      <c r="D5" s="283"/>
      <c r="E5" s="283"/>
      <c r="F5" s="283"/>
      <c r="G5" s="283"/>
      <c r="H5" s="283"/>
      <c r="I5" s="283"/>
      <c r="J5" s="283"/>
      <c r="K5" s="283"/>
      <c r="L5" s="283"/>
      <c r="M5" s="283"/>
      <c r="N5" s="283"/>
      <c r="O5" s="160"/>
    </row>
    <row r="6" spans="1:16" x14ac:dyDescent="0.25">
      <c r="A6" s="56"/>
      <c r="B6" s="281"/>
      <c r="C6" s="282"/>
      <c r="D6" s="282"/>
      <c r="E6" s="282"/>
      <c r="F6" s="282"/>
      <c r="G6" s="282"/>
      <c r="H6" s="282"/>
      <c r="I6" s="283"/>
      <c r="J6" s="49"/>
      <c r="K6" s="49"/>
      <c r="L6" s="49"/>
      <c r="M6" s="49"/>
      <c r="N6" s="49"/>
      <c r="O6" s="160"/>
    </row>
    <row r="7" spans="1:16" ht="36.75" customHeight="1" x14ac:dyDescent="0.25">
      <c r="A7" s="56"/>
      <c r="B7" s="325" t="s">
        <v>89</v>
      </c>
      <c r="C7" s="326"/>
      <c r="D7" s="327"/>
      <c r="E7" s="329" t="s">
        <v>122</v>
      </c>
      <c r="F7" s="330"/>
      <c r="G7" s="284" t="s">
        <v>86</v>
      </c>
      <c r="H7" s="286" t="s">
        <v>182</v>
      </c>
      <c r="I7" s="49"/>
      <c r="J7" s="49"/>
      <c r="K7" s="49"/>
      <c r="L7" s="49"/>
      <c r="M7" s="49"/>
      <c r="N7" s="192"/>
      <c r="O7" s="78"/>
      <c r="P7" s="57"/>
    </row>
    <row r="8" spans="1:16" ht="57.95" customHeight="1" x14ac:dyDescent="0.25">
      <c r="B8" s="316"/>
      <c r="C8" s="328"/>
      <c r="D8" s="317"/>
      <c r="E8" s="58" t="s">
        <v>108</v>
      </c>
      <c r="F8" s="58" t="s">
        <v>219</v>
      </c>
      <c r="G8" s="285"/>
      <c r="H8" s="286"/>
      <c r="I8" s="49"/>
      <c r="J8" s="49"/>
      <c r="K8" s="49"/>
      <c r="L8" s="49"/>
      <c r="M8" s="49"/>
      <c r="N8" s="192"/>
      <c r="O8" s="78"/>
      <c r="P8" s="57"/>
    </row>
    <row r="9" spans="1:16" x14ac:dyDescent="0.25">
      <c r="B9" s="293" t="s">
        <v>220</v>
      </c>
      <c r="C9" s="294"/>
      <c r="D9" s="294"/>
      <c r="E9" s="59"/>
      <c r="F9" s="59"/>
      <c r="G9" s="60">
        <f>SUM(E9:F9)</f>
        <v>0</v>
      </c>
      <c r="H9" s="59"/>
      <c r="I9" s="49"/>
      <c r="J9" s="49"/>
      <c r="K9" s="49"/>
      <c r="L9" s="49"/>
      <c r="M9" s="49"/>
      <c r="N9" s="49"/>
      <c r="O9" s="160"/>
      <c r="P9" s="74">
        <v>1</v>
      </c>
    </row>
    <row r="10" spans="1:16" x14ac:dyDescent="0.25">
      <c r="B10" s="287" t="s">
        <v>221</v>
      </c>
      <c r="C10" s="288"/>
      <c r="D10" s="288"/>
      <c r="E10" s="61"/>
      <c r="F10" s="61"/>
      <c r="G10" s="62">
        <f>SUM(E10:F10)</f>
        <v>0</v>
      </c>
      <c r="H10" s="61"/>
      <c r="I10" s="49"/>
      <c r="J10" s="49"/>
      <c r="K10" s="49"/>
      <c r="L10" s="49"/>
      <c r="M10" s="49"/>
      <c r="N10" s="49"/>
      <c r="O10" s="160"/>
      <c r="P10" s="74">
        <v>1</v>
      </c>
    </row>
    <row r="11" spans="1:16" x14ac:dyDescent="0.25">
      <c r="B11" s="268" t="s">
        <v>223</v>
      </c>
      <c r="C11" s="269"/>
      <c r="D11" s="270"/>
      <c r="E11" s="61"/>
      <c r="F11" s="61"/>
      <c r="G11" s="62">
        <f t="shared" ref="G11:G18" si="0">SUM(E11:F11)</f>
        <v>0</v>
      </c>
      <c r="H11" s="61"/>
      <c r="I11" s="49"/>
      <c r="J11" s="49"/>
      <c r="K11" s="49"/>
      <c r="L11" s="49"/>
      <c r="M11" s="49"/>
      <c r="N11" s="49"/>
      <c r="O11" s="160"/>
      <c r="P11" s="74">
        <v>1</v>
      </c>
    </row>
    <row r="12" spans="1:16" x14ac:dyDescent="0.25">
      <c r="B12" s="287" t="s">
        <v>133</v>
      </c>
      <c r="C12" s="288"/>
      <c r="D12" s="288"/>
      <c r="E12" s="61"/>
      <c r="F12" s="61"/>
      <c r="G12" s="62">
        <f t="shared" si="0"/>
        <v>0</v>
      </c>
      <c r="H12" s="61"/>
      <c r="I12" s="49"/>
      <c r="J12" s="49"/>
      <c r="K12" s="49"/>
      <c r="L12" s="49"/>
      <c r="M12" s="49"/>
      <c r="N12" s="49"/>
      <c r="O12" s="160"/>
      <c r="P12" s="74">
        <v>1</v>
      </c>
    </row>
    <row r="13" spans="1:16" x14ac:dyDescent="0.25">
      <c r="B13" s="268" t="s">
        <v>222</v>
      </c>
      <c r="C13" s="269"/>
      <c r="D13" s="270"/>
      <c r="E13" s="61"/>
      <c r="F13" s="61"/>
      <c r="G13" s="62">
        <f t="shared" si="0"/>
        <v>0</v>
      </c>
      <c r="H13" s="61"/>
      <c r="I13" s="49"/>
      <c r="J13" s="49"/>
      <c r="K13" s="49"/>
      <c r="L13" s="49"/>
      <c r="M13" s="49"/>
      <c r="N13" s="49"/>
      <c r="O13" s="160"/>
      <c r="P13" s="74">
        <v>1</v>
      </c>
    </row>
    <row r="14" spans="1:16" x14ac:dyDescent="0.25">
      <c r="B14" s="152" t="s">
        <v>136</v>
      </c>
      <c r="C14" s="128"/>
      <c r="D14" s="129"/>
      <c r="E14" s="61"/>
      <c r="F14" s="61"/>
      <c r="G14" s="62">
        <f t="shared" si="0"/>
        <v>0</v>
      </c>
      <c r="H14" s="61"/>
      <c r="I14" s="49"/>
      <c r="J14" s="49"/>
      <c r="K14" s="49"/>
      <c r="L14" s="49"/>
      <c r="M14" s="49"/>
      <c r="N14" s="49"/>
      <c r="O14" s="160"/>
      <c r="P14" s="74">
        <v>1</v>
      </c>
    </row>
    <row r="15" spans="1:16" x14ac:dyDescent="0.25">
      <c r="B15" s="287" t="s">
        <v>134</v>
      </c>
      <c r="C15" s="288"/>
      <c r="D15" s="288"/>
      <c r="E15" s="61"/>
      <c r="F15" s="61"/>
      <c r="G15" s="62">
        <f t="shared" si="0"/>
        <v>0</v>
      </c>
      <c r="H15" s="61"/>
      <c r="I15" s="49"/>
      <c r="J15" s="49"/>
      <c r="K15" s="49"/>
      <c r="L15" s="49"/>
      <c r="M15" s="49"/>
      <c r="N15" s="49"/>
      <c r="O15" s="160"/>
      <c r="P15" s="74">
        <v>1</v>
      </c>
    </row>
    <row r="16" spans="1:16" x14ac:dyDescent="0.25">
      <c r="B16" s="268" t="s">
        <v>193</v>
      </c>
      <c r="C16" s="269"/>
      <c r="D16" s="270"/>
      <c r="E16" s="61"/>
      <c r="F16" s="61"/>
      <c r="G16" s="62">
        <f t="shared" si="0"/>
        <v>0</v>
      </c>
      <c r="H16" s="61"/>
      <c r="I16" s="49"/>
      <c r="J16" s="49"/>
      <c r="K16" s="49"/>
      <c r="L16" s="49"/>
      <c r="M16" s="49"/>
      <c r="N16" s="49"/>
      <c r="O16" s="160"/>
      <c r="P16" s="74">
        <v>1</v>
      </c>
    </row>
    <row r="17" spans="2:16" x14ac:dyDescent="0.25">
      <c r="B17" s="268" t="s">
        <v>135</v>
      </c>
      <c r="C17" s="269"/>
      <c r="D17" s="270"/>
      <c r="E17" s="61"/>
      <c r="F17" s="61"/>
      <c r="G17" s="62">
        <f t="shared" si="0"/>
        <v>0</v>
      </c>
      <c r="H17" s="61"/>
      <c r="I17" s="49"/>
      <c r="J17" s="49"/>
      <c r="K17" s="49"/>
      <c r="L17" s="49"/>
      <c r="M17" s="49"/>
      <c r="N17" s="49"/>
      <c r="O17" s="160"/>
      <c r="P17" s="74">
        <v>1</v>
      </c>
    </row>
    <row r="18" spans="2:16" x14ac:dyDescent="0.25">
      <c r="B18" s="334" t="s">
        <v>265</v>
      </c>
      <c r="C18" s="335"/>
      <c r="D18" s="301"/>
      <c r="E18" s="61"/>
      <c r="F18" s="61"/>
      <c r="G18" s="62">
        <f t="shared" si="0"/>
        <v>0</v>
      </c>
      <c r="H18" s="61"/>
      <c r="I18" s="49"/>
      <c r="J18" s="49"/>
      <c r="K18" s="49"/>
      <c r="L18" s="49"/>
      <c r="M18" s="49"/>
      <c r="N18" s="49"/>
      <c r="O18" s="160"/>
      <c r="P18" s="74">
        <v>1</v>
      </c>
    </row>
    <row r="19" spans="2:16" x14ac:dyDescent="0.25">
      <c r="B19" s="287" t="s">
        <v>119</v>
      </c>
      <c r="C19" s="288"/>
      <c r="D19" s="288"/>
      <c r="E19" s="61"/>
      <c r="F19" s="61"/>
      <c r="G19" s="62">
        <f>SUM(E19:F19)</f>
        <v>0</v>
      </c>
      <c r="H19" s="61"/>
      <c r="I19" s="49"/>
      <c r="J19" s="49"/>
      <c r="K19" s="49"/>
      <c r="L19" s="49"/>
      <c r="M19" s="49"/>
      <c r="N19" s="49"/>
      <c r="O19" s="160"/>
      <c r="P19" s="74">
        <v>1</v>
      </c>
    </row>
    <row r="20" spans="2:16" x14ac:dyDescent="0.25">
      <c r="B20" s="289" t="s">
        <v>49</v>
      </c>
      <c r="C20" s="290"/>
      <c r="D20" s="290"/>
      <c r="E20" s="63">
        <f>SUM(E9:E19)</f>
        <v>0</v>
      </c>
      <c r="F20" s="63">
        <f>SUM(F9:F19)</f>
        <v>0</v>
      </c>
      <c r="G20" s="62">
        <f>SUM(E20:F20)</f>
        <v>0</v>
      </c>
      <c r="H20" s="63">
        <f>SUM(H9:H19)</f>
        <v>0</v>
      </c>
      <c r="I20" s="49"/>
      <c r="J20" s="49"/>
      <c r="K20" s="49"/>
      <c r="L20" s="49"/>
      <c r="M20" s="49"/>
      <c r="N20" s="49"/>
      <c r="O20" s="160"/>
      <c r="P20" s="74">
        <v>1</v>
      </c>
    </row>
    <row r="21" spans="2:16" ht="121.5" customHeight="1" x14ac:dyDescent="0.25">
      <c r="B21" s="291" t="s">
        <v>264</v>
      </c>
      <c r="C21" s="292"/>
      <c r="D21" s="292"/>
      <c r="E21" s="331"/>
      <c r="F21" s="332"/>
      <c r="G21" s="332"/>
      <c r="H21" s="333"/>
      <c r="I21" s="49"/>
      <c r="J21" s="49"/>
      <c r="K21" s="49"/>
      <c r="L21" s="49"/>
      <c r="M21" s="49"/>
      <c r="N21" s="49"/>
      <c r="O21" s="160"/>
      <c r="P21" s="74">
        <v>1</v>
      </c>
    </row>
    <row r="22" spans="2:16" x14ac:dyDescent="0.25">
      <c r="B22" s="53"/>
      <c r="C22" s="49"/>
      <c r="D22" s="49"/>
      <c r="E22" s="49"/>
      <c r="F22" s="49"/>
      <c r="G22" s="49"/>
      <c r="H22" s="49"/>
      <c r="I22" s="49"/>
      <c r="J22" s="49"/>
      <c r="K22" s="49"/>
      <c r="L22" s="49"/>
      <c r="M22" s="49"/>
      <c r="N22" s="49"/>
      <c r="O22" s="160"/>
    </row>
    <row r="23" spans="2:16" x14ac:dyDescent="0.25">
      <c r="B23" s="336" t="s">
        <v>246</v>
      </c>
      <c r="C23" s="283"/>
      <c r="D23" s="283"/>
      <c r="E23" s="283"/>
      <c r="F23" s="283"/>
      <c r="G23" s="283"/>
      <c r="H23" s="283"/>
      <c r="I23" s="283"/>
      <c r="J23" s="283"/>
      <c r="K23" s="283"/>
      <c r="L23" s="283"/>
      <c r="M23" s="283"/>
      <c r="N23" s="283"/>
      <c r="O23" s="160"/>
    </row>
    <row r="24" spans="2:16" x14ac:dyDescent="0.25">
      <c r="B24" s="53"/>
      <c r="C24" s="49"/>
      <c r="D24" s="49"/>
      <c r="E24" s="49"/>
      <c r="F24" s="49"/>
      <c r="G24" s="49"/>
      <c r="H24" s="49"/>
      <c r="I24" s="49"/>
      <c r="J24" s="49"/>
      <c r="K24" s="49"/>
      <c r="L24" s="49"/>
      <c r="M24" s="49"/>
      <c r="N24" s="49"/>
      <c r="O24" s="160"/>
    </row>
    <row r="25" spans="2:16" ht="36.75" customHeight="1" x14ac:dyDescent="0.25">
      <c r="B25" s="325" t="s">
        <v>107</v>
      </c>
      <c r="C25" s="326"/>
      <c r="D25" s="327"/>
      <c r="E25" s="329" t="s">
        <v>122</v>
      </c>
      <c r="F25" s="330"/>
      <c r="G25" s="284" t="s">
        <v>86</v>
      </c>
      <c r="H25" s="284" t="s">
        <v>182</v>
      </c>
      <c r="I25" s="49"/>
      <c r="J25" s="49"/>
      <c r="K25" s="49"/>
      <c r="L25" s="49"/>
      <c r="M25" s="49"/>
      <c r="N25" s="192"/>
      <c r="O25" s="78"/>
      <c r="P25" s="57"/>
    </row>
    <row r="26" spans="2:16" ht="62.45" customHeight="1" x14ac:dyDescent="0.25">
      <c r="B26" s="316"/>
      <c r="C26" s="328"/>
      <c r="D26" s="317"/>
      <c r="E26" s="58" t="s">
        <v>108</v>
      </c>
      <c r="F26" s="58" t="s">
        <v>224</v>
      </c>
      <c r="G26" s="285"/>
      <c r="H26" s="285"/>
      <c r="I26" s="49"/>
      <c r="J26" s="49"/>
      <c r="K26" s="49"/>
      <c r="L26" s="49"/>
      <c r="M26" s="49"/>
      <c r="N26" s="192"/>
      <c r="O26" s="78"/>
      <c r="P26" s="57"/>
    </row>
    <row r="27" spans="2:16" x14ac:dyDescent="0.25">
      <c r="B27" s="295" t="s">
        <v>91</v>
      </c>
      <c r="C27" s="298" t="s">
        <v>64</v>
      </c>
      <c r="D27" s="298"/>
      <c r="E27" s="59"/>
      <c r="F27" s="59"/>
      <c r="G27" s="60">
        <f>SUM(E27:F27)</f>
        <v>0</v>
      </c>
      <c r="H27" s="64"/>
      <c r="I27" s="49"/>
      <c r="J27" s="49"/>
      <c r="K27" s="49"/>
      <c r="L27" s="49"/>
      <c r="M27" s="49"/>
      <c r="N27" s="192"/>
      <c r="O27" s="160"/>
      <c r="P27" s="74">
        <v>2</v>
      </c>
    </row>
    <row r="28" spans="2:16" x14ac:dyDescent="0.25">
      <c r="B28" s="296"/>
      <c r="C28" s="304" t="s">
        <v>88</v>
      </c>
      <c r="D28" s="304"/>
      <c r="E28" s="61"/>
      <c r="F28" s="61"/>
      <c r="G28" s="65">
        <f>SUM(E28:F28)</f>
        <v>0</v>
      </c>
      <c r="H28" s="66"/>
      <c r="I28" s="49"/>
      <c r="J28" s="49"/>
      <c r="K28" s="49"/>
      <c r="L28" s="49"/>
      <c r="M28" s="49"/>
      <c r="N28" s="192"/>
      <c r="O28" s="160"/>
      <c r="P28" s="74">
        <v>2</v>
      </c>
    </row>
    <row r="29" spans="2:16" x14ac:dyDescent="0.25">
      <c r="B29" s="296"/>
      <c r="C29" s="305" t="s">
        <v>117</v>
      </c>
      <c r="D29" s="306"/>
      <c r="E29" s="67"/>
      <c r="F29" s="67"/>
      <c r="G29" s="65">
        <f>SUM(E29:F29)</f>
        <v>0</v>
      </c>
      <c r="H29" s="68"/>
      <c r="I29" s="49"/>
      <c r="J29" s="49"/>
      <c r="K29" s="49"/>
      <c r="L29" s="49"/>
      <c r="M29" s="49"/>
      <c r="N29" s="192"/>
      <c r="O29" s="160"/>
      <c r="P29" s="74">
        <v>2</v>
      </c>
    </row>
    <row r="30" spans="2:16" x14ac:dyDescent="0.25">
      <c r="B30" s="296"/>
      <c r="C30" s="305" t="s">
        <v>123</v>
      </c>
      <c r="D30" s="306"/>
      <c r="E30" s="67"/>
      <c r="F30" s="67"/>
      <c r="G30" s="65">
        <f>SUM(E30:F30)</f>
        <v>0</v>
      </c>
      <c r="H30" s="68"/>
      <c r="I30" s="49"/>
      <c r="J30" s="49"/>
      <c r="K30" s="49"/>
      <c r="L30" s="49"/>
      <c r="M30" s="49"/>
      <c r="N30" s="192"/>
      <c r="O30" s="160"/>
      <c r="P30" s="74">
        <v>2</v>
      </c>
    </row>
    <row r="31" spans="2:16" x14ac:dyDescent="0.25">
      <c r="B31" s="296"/>
      <c r="C31" s="307" t="s">
        <v>120</v>
      </c>
      <c r="D31" s="307"/>
      <c r="E31" s="67"/>
      <c r="F31" s="67"/>
      <c r="G31" s="69">
        <f>SUM(E31:F31)</f>
        <v>0</v>
      </c>
      <c r="H31" s="68"/>
      <c r="I31" s="49"/>
      <c r="J31" s="49"/>
      <c r="K31" s="49"/>
      <c r="L31" s="49"/>
      <c r="M31" s="49"/>
      <c r="N31" s="192"/>
      <c r="O31" s="160"/>
      <c r="P31" s="74">
        <v>2</v>
      </c>
    </row>
    <row r="32" spans="2:16" x14ac:dyDescent="0.25">
      <c r="B32" s="297"/>
      <c r="C32" s="308" t="s">
        <v>103</v>
      </c>
      <c r="D32" s="309"/>
      <c r="E32" s="63">
        <f>SUM(E27:E31)</f>
        <v>0</v>
      </c>
      <c r="F32" s="63">
        <f>SUM(F27:F31)</f>
        <v>0</v>
      </c>
      <c r="G32" s="63">
        <f>SUM(G27:G31)</f>
        <v>0</v>
      </c>
      <c r="H32" s="63">
        <f>SUM(H27:H31)</f>
        <v>0</v>
      </c>
      <c r="I32" s="49"/>
      <c r="J32" s="49"/>
      <c r="K32" s="49"/>
      <c r="L32" s="49"/>
      <c r="M32" s="49"/>
      <c r="N32" s="192"/>
      <c r="O32" s="160"/>
      <c r="P32" s="74">
        <v>2</v>
      </c>
    </row>
    <row r="33" spans="2:16" x14ac:dyDescent="0.25">
      <c r="B33" s="318" t="s">
        <v>90</v>
      </c>
      <c r="C33" s="322" t="s">
        <v>87</v>
      </c>
      <c r="D33" s="322"/>
      <c r="E33" s="70"/>
      <c r="F33" s="70"/>
      <c r="G33" s="71">
        <f t="shared" ref="G33:G45" si="1">SUM(E33:F33)</f>
        <v>0</v>
      </c>
      <c r="H33" s="70"/>
      <c r="I33" s="49"/>
      <c r="J33" s="49"/>
      <c r="K33" s="49"/>
      <c r="L33" s="49"/>
      <c r="M33" s="49"/>
      <c r="N33" s="192"/>
      <c r="O33" s="160"/>
      <c r="P33" s="74">
        <v>2</v>
      </c>
    </row>
    <row r="34" spans="2:16" s="57" customFormat="1" ht="12.75" x14ac:dyDescent="0.2">
      <c r="B34" s="318"/>
      <c r="C34" s="305" t="s">
        <v>124</v>
      </c>
      <c r="D34" s="306"/>
      <c r="E34" s="70"/>
      <c r="F34" s="70"/>
      <c r="G34" s="71">
        <f t="shared" si="1"/>
        <v>0</v>
      </c>
      <c r="H34" s="70"/>
      <c r="I34" s="49"/>
      <c r="J34" s="49"/>
      <c r="K34" s="49"/>
      <c r="L34" s="49"/>
      <c r="M34" s="49"/>
      <c r="N34" s="192"/>
      <c r="O34" s="160"/>
      <c r="P34" s="74">
        <v>2</v>
      </c>
    </row>
    <row r="35" spans="2:16" s="57" customFormat="1" ht="12.75" x14ac:dyDescent="0.2">
      <c r="B35" s="318"/>
      <c r="C35" s="299" t="s">
        <v>70</v>
      </c>
      <c r="D35" s="299"/>
      <c r="E35" s="61"/>
      <c r="F35" s="61"/>
      <c r="G35" s="65">
        <f t="shared" si="1"/>
        <v>0</v>
      </c>
      <c r="H35" s="61"/>
      <c r="I35" s="49"/>
      <c r="J35" s="49"/>
      <c r="K35" s="49"/>
      <c r="L35" s="49"/>
      <c r="M35" s="49"/>
      <c r="N35" s="192"/>
      <c r="O35" s="160"/>
      <c r="P35" s="74">
        <v>2</v>
      </c>
    </row>
    <row r="36" spans="2:16" s="57" customFormat="1" ht="12.75" x14ac:dyDescent="0.2">
      <c r="B36" s="318"/>
      <c r="C36" s="299" t="s">
        <v>105</v>
      </c>
      <c r="D36" s="299"/>
      <c r="E36" s="61"/>
      <c r="F36" s="61"/>
      <c r="G36" s="65">
        <f t="shared" si="1"/>
        <v>0</v>
      </c>
      <c r="H36" s="61"/>
      <c r="I36" s="49"/>
      <c r="J36" s="49"/>
      <c r="K36" s="49"/>
      <c r="L36" s="49"/>
      <c r="M36" s="49"/>
      <c r="N36" s="192"/>
      <c r="O36" s="160"/>
      <c r="P36" s="74">
        <v>2</v>
      </c>
    </row>
    <row r="37" spans="2:16" s="57" customFormat="1" ht="12.75" x14ac:dyDescent="0.2">
      <c r="B37" s="318"/>
      <c r="C37" s="299" t="s">
        <v>71</v>
      </c>
      <c r="D37" s="299"/>
      <c r="E37" s="61"/>
      <c r="F37" s="61"/>
      <c r="G37" s="65">
        <f t="shared" si="1"/>
        <v>0</v>
      </c>
      <c r="H37" s="61"/>
      <c r="I37" s="49"/>
      <c r="J37" s="49"/>
      <c r="K37" s="49"/>
      <c r="L37" s="49"/>
      <c r="M37" s="49"/>
      <c r="N37" s="192"/>
      <c r="O37" s="160"/>
      <c r="P37" s="74">
        <v>2</v>
      </c>
    </row>
    <row r="38" spans="2:16" s="57" customFormat="1" ht="12.75" x14ac:dyDescent="0.2">
      <c r="B38" s="318"/>
      <c r="C38" s="299" t="s">
        <v>72</v>
      </c>
      <c r="D38" s="299"/>
      <c r="E38" s="61"/>
      <c r="F38" s="61"/>
      <c r="G38" s="65">
        <f t="shared" si="1"/>
        <v>0</v>
      </c>
      <c r="H38" s="61"/>
      <c r="I38" s="49"/>
      <c r="J38" s="49"/>
      <c r="K38" s="49"/>
      <c r="L38" s="49"/>
      <c r="M38" s="49"/>
      <c r="N38" s="192"/>
      <c r="O38" s="160"/>
      <c r="P38" s="74">
        <v>2</v>
      </c>
    </row>
    <row r="39" spans="2:16" s="57" customFormat="1" ht="12.75" x14ac:dyDescent="0.2">
      <c r="B39" s="318"/>
      <c r="C39" s="299" t="s">
        <v>109</v>
      </c>
      <c r="D39" s="299"/>
      <c r="E39" s="61"/>
      <c r="F39" s="61"/>
      <c r="G39" s="65">
        <f t="shared" si="1"/>
        <v>0</v>
      </c>
      <c r="H39" s="61"/>
      <c r="I39" s="49"/>
      <c r="J39" s="49"/>
      <c r="K39" s="49"/>
      <c r="L39" s="49"/>
      <c r="M39" s="49"/>
      <c r="N39" s="192"/>
      <c r="O39" s="160"/>
      <c r="P39" s="74">
        <v>2</v>
      </c>
    </row>
    <row r="40" spans="2:16" s="57" customFormat="1" ht="12.75" x14ac:dyDescent="0.2">
      <c r="B40" s="318"/>
      <c r="C40" s="300" t="s">
        <v>127</v>
      </c>
      <c r="D40" s="301"/>
      <c r="E40" s="67"/>
      <c r="F40" s="67"/>
      <c r="G40" s="65">
        <f t="shared" si="1"/>
        <v>0</v>
      </c>
      <c r="H40" s="67"/>
      <c r="I40" s="49"/>
      <c r="J40" s="49"/>
      <c r="K40" s="49"/>
      <c r="L40" s="49"/>
      <c r="M40" s="49"/>
      <c r="N40" s="192"/>
      <c r="O40" s="160"/>
      <c r="P40" s="74">
        <v>2</v>
      </c>
    </row>
    <row r="41" spans="2:16" s="57" customFormat="1" ht="12.75" x14ac:dyDescent="0.2">
      <c r="B41" s="318"/>
      <c r="C41" s="300" t="s">
        <v>128</v>
      </c>
      <c r="D41" s="301"/>
      <c r="E41" s="67"/>
      <c r="F41" s="67"/>
      <c r="G41" s="65">
        <f t="shared" si="1"/>
        <v>0</v>
      </c>
      <c r="H41" s="67"/>
      <c r="I41" s="49"/>
      <c r="J41" s="49"/>
      <c r="K41" s="49"/>
      <c r="L41" s="49"/>
      <c r="M41" s="49"/>
      <c r="N41" s="192"/>
      <c r="O41" s="160"/>
      <c r="P41" s="74">
        <v>2</v>
      </c>
    </row>
    <row r="42" spans="2:16" s="57" customFormat="1" ht="12.75" x14ac:dyDescent="0.2">
      <c r="B42" s="318"/>
      <c r="C42" s="300" t="s">
        <v>129</v>
      </c>
      <c r="D42" s="301"/>
      <c r="E42" s="67"/>
      <c r="F42" s="67"/>
      <c r="G42" s="65">
        <f t="shared" si="1"/>
        <v>0</v>
      </c>
      <c r="H42" s="67"/>
      <c r="I42" s="49"/>
      <c r="J42" s="49"/>
      <c r="K42" s="49"/>
      <c r="L42" s="49"/>
      <c r="M42" s="49"/>
      <c r="N42" s="192"/>
      <c r="O42" s="160"/>
      <c r="P42" s="74">
        <v>2</v>
      </c>
    </row>
    <row r="43" spans="2:16" s="57" customFormat="1" ht="12.75" x14ac:dyDescent="0.2">
      <c r="B43" s="318"/>
      <c r="C43" s="300" t="s">
        <v>130</v>
      </c>
      <c r="D43" s="301"/>
      <c r="E43" s="67"/>
      <c r="F43" s="67"/>
      <c r="G43" s="65">
        <f t="shared" si="1"/>
        <v>0</v>
      </c>
      <c r="H43" s="67"/>
      <c r="I43" s="49"/>
      <c r="J43" s="49"/>
      <c r="K43" s="49"/>
      <c r="L43" s="49"/>
      <c r="M43" s="49"/>
      <c r="N43" s="192"/>
      <c r="O43" s="160"/>
      <c r="P43" s="74">
        <v>2</v>
      </c>
    </row>
    <row r="44" spans="2:16" s="57" customFormat="1" ht="12.75" x14ac:dyDescent="0.2">
      <c r="B44" s="318"/>
      <c r="C44" s="300" t="s">
        <v>174</v>
      </c>
      <c r="D44" s="301"/>
      <c r="E44" s="67"/>
      <c r="F44" s="67"/>
      <c r="G44" s="65">
        <f t="shared" si="1"/>
        <v>0</v>
      </c>
      <c r="H44" s="67"/>
      <c r="I44" s="49"/>
      <c r="J44" s="49"/>
      <c r="K44" s="49"/>
      <c r="L44" s="49"/>
      <c r="M44" s="49"/>
      <c r="N44" s="192"/>
      <c r="O44" s="160"/>
      <c r="P44" s="74">
        <v>2</v>
      </c>
    </row>
    <row r="45" spans="2:16" s="57" customFormat="1" ht="12.75" x14ac:dyDescent="0.2">
      <c r="B45" s="318"/>
      <c r="C45" s="312" t="s">
        <v>121</v>
      </c>
      <c r="D45" s="313"/>
      <c r="E45" s="67"/>
      <c r="F45" s="67"/>
      <c r="G45" s="65">
        <f t="shared" si="1"/>
        <v>0</v>
      </c>
      <c r="H45" s="67"/>
      <c r="I45" s="49"/>
      <c r="J45" s="49"/>
      <c r="K45" s="49"/>
      <c r="L45" s="49"/>
      <c r="M45" s="49"/>
      <c r="N45" s="192"/>
      <c r="O45" s="160"/>
      <c r="P45" s="74">
        <v>2</v>
      </c>
    </row>
    <row r="46" spans="2:16" s="57" customFormat="1" ht="12.75" x14ac:dyDescent="0.2">
      <c r="B46" s="318"/>
      <c r="C46" s="302" t="s">
        <v>104</v>
      </c>
      <c r="D46" s="303"/>
      <c r="E46" s="63">
        <f>SUM(E33:E45)</f>
        <v>0</v>
      </c>
      <c r="F46" s="63">
        <f>SUM(F33:F45)</f>
        <v>0</v>
      </c>
      <c r="G46" s="63">
        <f>SUM(G33:G45)</f>
        <v>0</v>
      </c>
      <c r="H46" s="63">
        <f>SUM(H33:H45)</f>
        <v>0</v>
      </c>
      <c r="I46" s="49"/>
      <c r="J46" s="49"/>
      <c r="K46" s="49"/>
      <c r="L46" s="49"/>
      <c r="M46" s="49"/>
      <c r="N46" s="192"/>
      <c r="O46" s="160"/>
      <c r="P46" s="74">
        <v>2</v>
      </c>
    </row>
    <row r="47" spans="2:16" s="57" customFormat="1" ht="15" customHeight="1" x14ac:dyDescent="0.2">
      <c r="B47" s="319" t="s">
        <v>226</v>
      </c>
      <c r="C47" s="320"/>
      <c r="D47" s="321"/>
      <c r="E47" s="67"/>
      <c r="F47" s="67"/>
      <c r="G47" s="63">
        <f>SUM(G33:G45)</f>
        <v>0</v>
      </c>
      <c r="H47" s="67"/>
      <c r="I47" s="49"/>
      <c r="J47" s="49"/>
      <c r="K47" s="49"/>
      <c r="L47" s="49"/>
      <c r="M47" s="49"/>
      <c r="N47" s="192"/>
      <c r="O47" s="160"/>
      <c r="P47" s="74">
        <v>2</v>
      </c>
    </row>
    <row r="48" spans="2:16" s="57" customFormat="1" ht="106.5" customHeight="1" x14ac:dyDescent="0.2">
      <c r="B48" s="291" t="s">
        <v>225</v>
      </c>
      <c r="C48" s="292"/>
      <c r="D48" s="292"/>
      <c r="E48" s="265"/>
      <c r="F48" s="266"/>
      <c r="G48" s="266"/>
      <c r="H48" s="267"/>
      <c r="I48" s="49"/>
      <c r="J48" s="49"/>
      <c r="K48" s="49"/>
      <c r="L48" s="49"/>
      <c r="M48" s="49"/>
      <c r="N48" s="192"/>
      <c r="O48" s="160"/>
      <c r="P48" s="74">
        <v>2</v>
      </c>
    </row>
    <row r="49" spans="2:16" s="57" customFormat="1" ht="12.6" customHeight="1" x14ac:dyDescent="0.2">
      <c r="B49" s="122"/>
      <c r="C49" s="164"/>
      <c r="D49" s="164"/>
      <c r="E49" s="193"/>
      <c r="F49" s="193"/>
      <c r="G49" s="193"/>
      <c r="H49" s="193"/>
      <c r="I49" s="49"/>
      <c r="J49" s="49"/>
      <c r="K49" s="49"/>
      <c r="L49" s="49"/>
      <c r="M49" s="49"/>
      <c r="N49" s="192"/>
      <c r="O49" s="78"/>
    </row>
    <row r="50" spans="2:16" s="57" customFormat="1" ht="12.75" x14ac:dyDescent="0.2">
      <c r="B50" s="53"/>
      <c r="C50" s="49"/>
      <c r="D50" s="49"/>
      <c r="E50" s="49"/>
      <c r="F50" s="49"/>
      <c r="G50" s="49"/>
      <c r="H50" s="49"/>
      <c r="I50" s="49"/>
      <c r="J50" s="49"/>
      <c r="K50" s="49"/>
      <c r="L50" s="49"/>
      <c r="M50" s="49"/>
      <c r="N50" s="49"/>
      <c r="O50" s="160"/>
      <c r="P50" s="74"/>
    </row>
    <row r="51" spans="2:16" s="57" customFormat="1" ht="12.75" customHeight="1" x14ac:dyDescent="0.2">
      <c r="B51" s="336" t="s">
        <v>160</v>
      </c>
      <c r="C51" s="283"/>
      <c r="D51" s="283"/>
      <c r="E51" s="283"/>
      <c r="F51" s="283"/>
      <c r="G51" s="283"/>
      <c r="H51" s="283"/>
      <c r="I51" s="283"/>
      <c r="J51" s="283"/>
      <c r="K51" s="283"/>
      <c r="L51" s="283"/>
      <c r="M51" s="283"/>
      <c r="N51" s="283"/>
      <c r="O51" s="160"/>
      <c r="P51" s="74"/>
    </row>
    <row r="52" spans="2:16" s="57" customFormat="1" ht="13.5" thickBot="1" x14ac:dyDescent="0.25">
      <c r="B52" s="53"/>
      <c r="C52" s="49"/>
      <c r="D52" s="49"/>
      <c r="E52" s="49"/>
      <c r="F52" s="49"/>
      <c r="G52" s="49"/>
      <c r="H52" s="49"/>
      <c r="I52" s="49"/>
      <c r="J52" s="49"/>
      <c r="K52" s="49"/>
      <c r="L52" s="49"/>
      <c r="M52" s="49"/>
      <c r="N52" s="49"/>
      <c r="O52" s="160"/>
      <c r="P52" s="74"/>
    </row>
    <row r="53" spans="2:16" s="57" customFormat="1" ht="15.75" customHeight="1" thickBot="1" x14ac:dyDescent="0.25">
      <c r="B53" s="314" t="s">
        <v>107</v>
      </c>
      <c r="C53" s="315"/>
      <c r="D53" s="271" t="s">
        <v>131</v>
      </c>
      <c r="E53" s="272"/>
      <c r="F53" s="272"/>
      <c r="G53" s="272"/>
      <c r="H53" s="272"/>
      <c r="I53" s="272"/>
      <c r="J53" s="272"/>
      <c r="K53" s="272"/>
      <c r="L53" s="272"/>
      <c r="M53" s="272"/>
      <c r="N53" s="272"/>
      <c r="O53" s="273"/>
      <c r="P53" s="74"/>
    </row>
    <row r="54" spans="2:16" s="57" customFormat="1" ht="27.75" customHeight="1" x14ac:dyDescent="0.2">
      <c r="B54" s="316"/>
      <c r="C54" s="317"/>
      <c r="D54" s="159" t="s">
        <v>227</v>
      </c>
      <c r="E54" s="159" t="s">
        <v>228</v>
      </c>
      <c r="F54" s="158" t="s">
        <v>192</v>
      </c>
      <c r="G54" s="158" t="s">
        <v>133</v>
      </c>
      <c r="H54" s="158" t="s">
        <v>132</v>
      </c>
      <c r="I54" s="159" t="s">
        <v>222</v>
      </c>
      <c r="J54" s="158" t="s">
        <v>136</v>
      </c>
      <c r="K54" s="158" t="s">
        <v>134</v>
      </c>
      <c r="L54" s="158" t="s">
        <v>193</v>
      </c>
      <c r="M54" s="158" t="s">
        <v>137</v>
      </c>
      <c r="N54" s="189" t="s">
        <v>265</v>
      </c>
      <c r="O54" s="170" t="s">
        <v>19</v>
      </c>
      <c r="P54" s="74"/>
    </row>
    <row r="55" spans="2:16" s="57" customFormat="1" ht="12.75" customHeight="1" x14ac:dyDescent="0.2">
      <c r="B55" s="295" t="s">
        <v>91</v>
      </c>
      <c r="C55" s="131" t="s">
        <v>64</v>
      </c>
      <c r="D55" s="154"/>
      <c r="E55" s="154"/>
      <c r="F55" s="154"/>
      <c r="G55" s="154"/>
      <c r="H55" s="154"/>
      <c r="I55" s="154"/>
      <c r="J55" s="154"/>
      <c r="K55" s="154"/>
      <c r="L55" s="154"/>
      <c r="M55" s="154"/>
      <c r="N55" s="153"/>
      <c r="O55" s="171"/>
      <c r="P55" s="74">
        <v>3</v>
      </c>
    </row>
    <row r="56" spans="2:16" s="57" customFormat="1" ht="12.75" customHeight="1" x14ac:dyDescent="0.2">
      <c r="B56" s="296"/>
      <c r="C56" s="132" t="s">
        <v>88</v>
      </c>
      <c r="D56" s="72"/>
      <c r="E56" s="72"/>
      <c r="F56" s="72"/>
      <c r="G56" s="72"/>
      <c r="H56" s="72"/>
      <c r="I56" s="72"/>
      <c r="J56" s="72"/>
      <c r="K56" s="72"/>
      <c r="L56" s="72"/>
      <c r="M56" s="72"/>
      <c r="N56" s="73"/>
      <c r="O56" s="172"/>
      <c r="P56" s="74">
        <v>3</v>
      </c>
    </row>
    <row r="57" spans="2:16" s="57" customFormat="1" ht="12.75" customHeight="1" x14ac:dyDescent="0.2">
      <c r="B57" s="296"/>
      <c r="C57" s="132" t="s">
        <v>117</v>
      </c>
      <c r="D57" s="72"/>
      <c r="E57" s="72"/>
      <c r="F57" s="72"/>
      <c r="G57" s="72"/>
      <c r="H57" s="72"/>
      <c r="I57" s="72"/>
      <c r="J57" s="72"/>
      <c r="K57" s="72"/>
      <c r="L57" s="72"/>
      <c r="M57" s="72"/>
      <c r="N57" s="73"/>
      <c r="O57" s="172"/>
      <c r="P57" s="74">
        <v>3</v>
      </c>
    </row>
    <row r="58" spans="2:16" s="57" customFormat="1" ht="12.75" customHeight="1" x14ac:dyDescent="0.2">
      <c r="B58" s="296"/>
      <c r="C58" s="132" t="s">
        <v>123</v>
      </c>
      <c r="D58" s="72"/>
      <c r="E58" s="72"/>
      <c r="F58" s="72"/>
      <c r="G58" s="72"/>
      <c r="H58" s="72"/>
      <c r="I58" s="72"/>
      <c r="J58" s="72"/>
      <c r="K58" s="72"/>
      <c r="L58" s="72"/>
      <c r="M58" s="72"/>
      <c r="N58" s="73"/>
      <c r="O58" s="172"/>
      <c r="P58" s="74">
        <v>3</v>
      </c>
    </row>
    <row r="59" spans="2:16" s="57" customFormat="1" ht="12.75" customHeight="1" x14ac:dyDescent="0.2">
      <c r="B59" s="296"/>
      <c r="C59" s="133" t="s">
        <v>120</v>
      </c>
      <c r="D59" s="72"/>
      <c r="E59" s="72"/>
      <c r="F59" s="72"/>
      <c r="G59" s="72"/>
      <c r="H59" s="72"/>
      <c r="I59" s="72"/>
      <c r="J59" s="72"/>
      <c r="K59" s="72"/>
      <c r="L59" s="72"/>
      <c r="M59" s="72"/>
      <c r="N59" s="73"/>
      <c r="O59" s="172"/>
      <c r="P59" s="74">
        <v>3</v>
      </c>
    </row>
    <row r="60" spans="2:16" s="57" customFormat="1" ht="12.75" customHeight="1" x14ac:dyDescent="0.2">
      <c r="B60" s="297"/>
      <c r="C60" s="130" t="s">
        <v>103</v>
      </c>
      <c r="D60" s="63">
        <f>SUM(D55:D59)</f>
        <v>0</v>
      </c>
      <c r="E60" s="63">
        <f>SUM(E55:E59)</f>
        <v>0</v>
      </c>
      <c r="F60" s="63">
        <f t="shared" ref="F60:M60" si="2">SUM(F55:F59)</f>
        <v>0</v>
      </c>
      <c r="G60" s="63">
        <f t="shared" si="2"/>
        <v>0</v>
      </c>
      <c r="H60" s="63">
        <f t="shared" si="2"/>
        <v>0</v>
      </c>
      <c r="I60" s="63">
        <f t="shared" si="2"/>
        <v>0</v>
      </c>
      <c r="J60" s="63">
        <f t="shared" si="2"/>
        <v>0</v>
      </c>
      <c r="K60" s="63">
        <f t="shared" si="2"/>
        <v>0</v>
      </c>
      <c r="L60" s="63">
        <f t="shared" si="2"/>
        <v>0</v>
      </c>
      <c r="M60" s="63">
        <f t="shared" si="2"/>
        <v>0</v>
      </c>
      <c r="N60" s="155">
        <f>SUM(N55:N59)</f>
        <v>0</v>
      </c>
      <c r="O60" s="173">
        <f>SUM(O55:O59)</f>
        <v>0</v>
      </c>
      <c r="P60" s="74">
        <v>3</v>
      </c>
    </row>
    <row r="61" spans="2:16" s="57" customFormat="1" ht="12.75" customHeight="1" x14ac:dyDescent="0.2">
      <c r="B61" s="310" t="s">
        <v>90</v>
      </c>
      <c r="C61" s="134" t="s">
        <v>87</v>
      </c>
      <c r="D61" s="72"/>
      <c r="E61" s="72"/>
      <c r="F61" s="72"/>
      <c r="G61" s="72"/>
      <c r="H61" s="72"/>
      <c r="I61" s="72"/>
      <c r="J61" s="72"/>
      <c r="K61" s="72"/>
      <c r="L61" s="72"/>
      <c r="M61" s="72"/>
      <c r="N61" s="73"/>
      <c r="O61" s="172"/>
      <c r="P61" s="74">
        <v>3</v>
      </c>
    </row>
    <row r="62" spans="2:16" s="57" customFormat="1" ht="12.75" customHeight="1" x14ac:dyDescent="0.2">
      <c r="B62" s="311"/>
      <c r="C62" s="132" t="s">
        <v>124</v>
      </c>
      <c r="D62" s="72"/>
      <c r="E62" s="72"/>
      <c r="F62" s="72"/>
      <c r="G62" s="72"/>
      <c r="H62" s="72"/>
      <c r="I62" s="72"/>
      <c r="J62" s="72"/>
      <c r="K62" s="72"/>
      <c r="L62" s="72"/>
      <c r="M62" s="72"/>
      <c r="N62" s="73"/>
      <c r="O62" s="172"/>
      <c r="P62" s="74">
        <v>3</v>
      </c>
    </row>
    <row r="63" spans="2:16" s="57" customFormat="1" ht="12.75" customHeight="1" x14ac:dyDescent="0.2">
      <c r="B63" s="311"/>
      <c r="C63" s="135" t="s">
        <v>70</v>
      </c>
      <c r="D63" s="72"/>
      <c r="E63" s="72"/>
      <c r="F63" s="72"/>
      <c r="G63" s="72"/>
      <c r="H63" s="72"/>
      <c r="I63" s="72"/>
      <c r="J63" s="72"/>
      <c r="K63" s="72"/>
      <c r="L63" s="72"/>
      <c r="M63" s="72"/>
      <c r="N63" s="73"/>
      <c r="O63" s="172"/>
      <c r="P63" s="74">
        <v>3</v>
      </c>
    </row>
    <row r="64" spans="2:16" s="57" customFormat="1" ht="12.75" customHeight="1" x14ac:dyDescent="0.2">
      <c r="B64" s="311"/>
      <c r="C64" s="135" t="s">
        <v>105</v>
      </c>
      <c r="D64" s="72"/>
      <c r="E64" s="72"/>
      <c r="F64" s="72"/>
      <c r="G64" s="72"/>
      <c r="H64" s="72"/>
      <c r="I64" s="72"/>
      <c r="J64" s="72"/>
      <c r="K64" s="72"/>
      <c r="L64" s="72"/>
      <c r="M64" s="72"/>
      <c r="N64" s="73"/>
      <c r="O64" s="172"/>
      <c r="P64" s="74">
        <v>3</v>
      </c>
    </row>
    <row r="65" spans="2:16" s="57" customFormat="1" ht="12.75" customHeight="1" x14ac:dyDescent="0.2">
      <c r="B65" s="311"/>
      <c r="C65" s="135" t="s">
        <v>71</v>
      </c>
      <c r="D65" s="72"/>
      <c r="E65" s="72"/>
      <c r="F65" s="72"/>
      <c r="G65" s="72"/>
      <c r="H65" s="72"/>
      <c r="I65" s="72"/>
      <c r="J65" s="72"/>
      <c r="K65" s="72"/>
      <c r="L65" s="72"/>
      <c r="M65" s="72"/>
      <c r="N65" s="73"/>
      <c r="O65" s="172"/>
      <c r="P65" s="74">
        <v>3</v>
      </c>
    </row>
    <row r="66" spans="2:16" s="57" customFormat="1" ht="12.75" customHeight="1" x14ac:dyDescent="0.2">
      <c r="B66" s="311"/>
      <c r="C66" s="135" t="s">
        <v>72</v>
      </c>
      <c r="D66" s="72"/>
      <c r="E66" s="72"/>
      <c r="F66" s="72"/>
      <c r="G66" s="72"/>
      <c r="H66" s="72"/>
      <c r="I66" s="72"/>
      <c r="J66" s="72"/>
      <c r="K66" s="72"/>
      <c r="L66" s="72"/>
      <c r="M66" s="72"/>
      <c r="N66" s="73"/>
      <c r="O66" s="172"/>
      <c r="P66" s="74">
        <v>3</v>
      </c>
    </row>
    <row r="67" spans="2:16" s="57" customFormat="1" ht="12.75" customHeight="1" x14ac:dyDescent="0.2">
      <c r="B67" s="311"/>
      <c r="C67" s="135" t="s">
        <v>109</v>
      </c>
      <c r="D67" s="72"/>
      <c r="E67" s="72"/>
      <c r="F67" s="72"/>
      <c r="G67" s="72"/>
      <c r="H67" s="72"/>
      <c r="I67" s="72"/>
      <c r="J67" s="72"/>
      <c r="K67" s="72"/>
      <c r="L67" s="72"/>
      <c r="M67" s="72"/>
      <c r="N67" s="73"/>
      <c r="O67" s="172"/>
      <c r="P67" s="74">
        <v>3</v>
      </c>
    </row>
    <row r="68" spans="2:16" s="57" customFormat="1" ht="12.75" customHeight="1" x14ac:dyDescent="0.2">
      <c r="B68" s="311"/>
      <c r="C68" s="135" t="s">
        <v>127</v>
      </c>
      <c r="D68" s="72"/>
      <c r="E68" s="72"/>
      <c r="F68" s="72"/>
      <c r="G68" s="72"/>
      <c r="H68" s="72"/>
      <c r="I68" s="72"/>
      <c r="J68" s="72"/>
      <c r="K68" s="72"/>
      <c r="L68" s="72"/>
      <c r="M68" s="72"/>
      <c r="N68" s="73"/>
      <c r="O68" s="172"/>
      <c r="P68" s="74">
        <v>3</v>
      </c>
    </row>
    <row r="69" spans="2:16" s="57" customFormat="1" ht="12.75" customHeight="1" x14ac:dyDescent="0.2">
      <c r="B69" s="311"/>
      <c r="C69" s="135" t="s">
        <v>128</v>
      </c>
      <c r="D69" s="72"/>
      <c r="E69" s="72"/>
      <c r="F69" s="72"/>
      <c r="G69" s="72"/>
      <c r="H69" s="72"/>
      <c r="I69" s="72"/>
      <c r="J69" s="72"/>
      <c r="K69" s="72"/>
      <c r="L69" s="72"/>
      <c r="M69" s="72"/>
      <c r="N69" s="73"/>
      <c r="O69" s="172"/>
      <c r="P69" s="74">
        <v>3</v>
      </c>
    </row>
    <row r="70" spans="2:16" s="57" customFormat="1" ht="12.75" customHeight="1" x14ac:dyDescent="0.2">
      <c r="B70" s="311"/>
      <c r="C70" s="135" t="s">
        <v>129</v>
      </c>
      <c r="D70" s="72"/>
      <c r="E70" s="72"/>
      <c r="F70" s="72"/>
      <c r="G70" s="72"/>
      <c r="H70" s="72"/>
      <c r="I70" s="72"/>
      <c r="J70" s="72"/>
      <c r="K70" s="72"/>
      <c r="L70" s="72"/>
      <c r="M70" s="72"/>
      <c r="N70" s="73"/>
      <c r="O70" s="172"/>
      <c r="P70" s="74">
        <v>3</v>
      </c>
    </row>
    <row r="71" spans="2:16" s="57" customFormat="1" ht="12.75" customHeight="1" x14ac:dyDescent="0.2">
      <c r="B71" s="311"/>
      <c r="C71" s="135" t="s">
        <v>130</v>
      </c>
      <c r="D71" s="72"/>
      <c r="E71" s="72"/>
      <c r="F71" s="72"/>
      <c r="G71" s="72"/>
      <c r="H71" s="72"/>
      <c r="I71" s="72"/>
      <c r="J71" s="72"/>
      <c r="K71" s="72"/>
      <c r="L71" s="72"/>
      <c r="M71" s="72"/>
      <c r="N71" s="73"/>
      <c r="O71" s="172"/>
      <c r="P71" s="74">
        <v>3</v>
      </c>
    </row>
    <row r="72" spans="2:16" s="57" customFormat="1" ht="12.75" customHeight="1" x14ac:dyDescent="0.2">
      <c r="B72" s="311"/>
      <c r="C72" s="135" t="s">
        <v>174</v>
      </c>
      <c r="D72" s="72"/>
      <c r="E72" s="72"/>
      <c r="F72" s="72"/>
      <c r="G72" s="72"/>
      <c r="H72" s="72"/>
      <c r="I72" s="72"/>
      <c r="J72" s="72"/>
      <c r="K72" s="72"/>
      <c r="L72" s="72"/>
      <c r="M72" s="72"/>
      <c r="N72" s="73"/>
      <c r="O72" s="172"/>
      <c r="P72" s="74">
        <v>3</v>
      </c>
    </row>
    <row r="73" spans="2:16" s="57" customFormat="1" ht="12.75" customHeight="1" x14ac:dyDescent="0.2">
      <c r="B73" s="311"/>
      <c r="C73" s="136" t="s">
        <v>121</v>
      </c>
      <c r="D73" s="72"/>
      <c r="E73" s="72"/>
      <c r="F73" s="72"/>
      <c r="G73" s="72"/>
      <c r="H73" s="72"/>
      <c r="I73" s="72"/>
      <c r="J73" s="72"/>
      <c r="K73" s="72"/>
      <c r="L73" s="72"/>
      <c r="M73" s="72"/>
      <c r="N73" s="73"/>
      <c r="O73" s="172"/>
      <c r="P73" s="74">
        <v>3</v>
      </c>
    </row>
    <row r="74" spans="2:16" s="57" customFormat="1" ht="12.75" customHeight="1" thickBot="1" x14ac:dyDescent="0.25">
      <c r="B74" s="311"/>
      <c r="C74" s="188" t="s">
        <v>104</v>
      </c>
      <c r="D74" s="175">
        <f>SUM(D61:D73)</f>
        <v>0</v>
      </c>
      <c r="E74" s="175">
        <f>SUM(E61:E73)</f>
        <v>0</v>
      </c>
      <c r="F74" s="175">
        <f t="shared" ref="F74:M74" si="3">SUM(F61:F73)</f>
        <v>0</v>
      </c>
      <c r="G74" s="175">
        <f t="shared" si="3"/>
        <v>0</v>
      </c>
      <c r="H74" s="175">
        <f t="shared" si="3"/>
        <v>0</v>
      </c>
      <c r="I74" s="175">
        <f t="shared" si="3"/>
        <v>0</v>
      </c>
      <c r="J74" s="175">
        <f t="shared" si="3"/>
        <v>0</v>
      </c>
      <c r="K74" s="175">
        <f t="shared" si="3"/>
        <v>0</v>
      </c>
      <c r="L74" s="175">
        <f t="shared" si="3"/>
        <v>0</v>
      </c>
      <c r="M74" s="175">
        <f t="shared" si="3"/>
        <v>0</v>
      </c>
      <c r="N74" s="176">
        <f>SUM(N61:N73)</f>
        <v>0</v>
      </c>
      <c r="O74" s="174">
        <f>SUM(O61:O73)</f>
        <v>0</v>
      </c>
      <c r="P74" s="74">
        <v>3</v>
      </c>
    </row>
    <row r="75" spans="2:16" s="57" customFormat="1" ht="12.75" x14ac:dyDescent="0.2">
      <c r="B75" s="338" t="s">
        <v>226</v>
      </c>
      <c r="C75" s="339"/>
      <c r="D75" s="72"/>
      <c r="E75" s="72"/>
      <c r="F75" s="72"/>
      <c r="G75" s="72"/>
      <c r="H75" s="72"/>
      <c r="I75" s="72"/>
      <c r="J75" s="72"/>
      <c r="K75" s="72"/>
      <c r="L75" s="72"/>
      <c r="M75" s="72"/>
      <c r="N75" s="73"/>
      <c r="O75" s="172"/>
      <c r="P75" s="74">
        <v>3</v>
      </c>
    </row>
    <row r="76" spans="2:16" s="57" customFormat="1" ht="30.95" customHeight="1" x14ac:dyDescent="0.2">
      <c r="B76" s="53"/>
      <c r="C76" s="49"/>
      <c r="D76" s="49"/>
      <c r="E76" s="49"/>
      <c r="F76" s="49"/>
      <c r="G76" s="49"/>
      <c r="H76" s="49"/>
      <c r="I76" s="49"/>
      <c r="J76" s="49"/>
      <c r="K76" s="49"/>
      <c r="L76" s="49"/>
      <c r="M76" s="49"/>
      <c r="N76" s="49"/>
      <c r="O76" s="160"/>
      <c r="P76" s="74"/>
    </row>
    <row r="77" spans="2:16" s="57" customFormat="1" ht="12.75" customHeight="1" x14ac:dyDescent="0.2">
      <c r="B77" s="336" t="s">
        <v>300</v>
      </c>
      <c r="C77" s="283"/>
      <c r="D77" s="283"/>
      <c r="E77" s="283"/>
      <c r="F77" s="283"/>
      <c r="G77" s="283"/>
      <c r="H77" s="283"/>
      <c r="I77" s="283"/>
      <c r="J77" s="283"/>
      <c r="K77" s="283"/>
      <c r="L77" s="283"/>
      <c r="M77" s="283"/>
      <c r="N77" s="283"/>
      <c r="O77" s="160"/>
      <c r="P77" s="74"/>
    </row>
    <row r="78" spans="2:16" s="57" customFormat="1" ht="12.75" x14ac:dyDescent="0.2">
      <c r="B78" s="53"/>
      <c r="C78" s="49"/>
      <c r="D78" s="49"/>
      <c r="E78" s="49"/>
      <c r="F78" s="49"/>
      <c r="G78" s="49"/>
      <c r="H78" s="49"/>
      <c r="I78" s="49"/>
      <c r="J78" s="49"/>
      <c r="K78" s="49"/>
      <c r="L78" s="49"/>
      <c r="M78" s="49"/>
      <c r="N78" s="49"/>
      <c r="O78" s="160"/>
      <c r="P78" s="74"/>
    </row>
    <row r="79" spans="2:16" s="57" customFormat="1" ht="30.6" customHeight="1" x14ac:dyDescent="0.2">
      <c r="B79" s="325" t="s">
        <v>107</v>
      </c>
      <c r="C79" s="326"/>
      <c r="D79" s="327"/>
      <c r="E79" s="286" t="s">
        <v>229</v>
      </c>
      <c r="F79" s="286"/>
      <c r="G79" s="286"/>
      <c r="H79" s="286"/>
      <c r="I79" s="286"/>
      <c r="J79" s="284" t="s">
        <v>86</v>
      </c>
      <c r="K79" s="168"/>
      <c r="L79" s="168"/>
      <c r="M79" s="168"/>
      <c r="N79" s="168"/>
      <c r="O79" s="160"/>
      <c r="P79" s="74"/>
    </row>
    <row r="80" spans="2:16" s="57" customFormat="1" ht="12.75" x14ac:dyDescent="0.2">
      <c r="B80" s="316"/>
      <c r="C80" s="328"/>
      <c r="D80" s="317"/>
      <c r="E80" s="177" t="s">
        <v>195</v>
      </c>
      <c r="F80" s="177" t="s">
        <v>196</v>
      </c>
      <c r="G80" s="177" t="s">
        <v>197</v>
      </c>
      <c r="H80" s="91" t="s">
        <v>198</v>
      </c>
      <c r="I80" s="194" t="s">
        <v>230</v>
      </c>
      <c r="J80" s="285"/>
      <c r="K80" s="168"/>
      <c r="L80" s="168"/>
      <c r="M80" s="168"/>
      <c r="N80" s="168"/>
      <c r="O80" s="160"/>
      <c r="P80" s="74"/>
    </row>
    <row r="81" spans="2:16" s="57" customFormat="1" ht="12.75" x14ac:dyDescent="0.2">
      <c r="B81" s="295" t="s">
        <v>91</v>
      </c>
      <c r="C81" s="298" t="s">
        <v>64</v>
      </c>
      <c r="D81" s="298"/>
      <c r="E81" s="59"/>
      <c r="F81" s="59"/>
      <c r="G81" s="59"/>
      <c r="H81" s="59"/>
      <c r="I81" s="59"/>
      <c r="J81" s="60">
        <f>SUM(E81:I81)</f>
        <v>0</v>
      </c>
      <c r="K81" s="168"/>
      <c r="L81" s="168"/>
      <c r="M81" s="168"/>
      <c r="N81" s="168"/>
      <c r="O81" s="160"/>
      <c r="P81" s="74">
        <v>4</v>
      </c>
    </row>
    <row r="82" spans="2:16" s="57" customFormat="1" ht="12.75" x14ac:dyDescent="0.2">
      <c r="B82" s="296"/>
      <c r="C82" s="304" t="s">
        <v>88</v>
      </c>
      <c r="D82" s="304"/>
      <c r="E82" s="61"/>
      <c r="F82" s="61"/>
      <c r="G82" s="61"/>
      <c r="H82" s="61"/>
      <c r="I82" s="61"/>
      <c r="J82" s="60">
        <f>SUM(E82:I82)</f>
        <v>0</v>
      </c>
      <c r="K82" s="168"/>
      <c r="L82" s="168"/>
      <c r="M82" s="168"/>
      <c r="N82" s="168"/>
      <c r="O82" s="160"/>
      <c r="P82" s="74">
        <v>4</v>
      </c>
    </row>
    <row r="83" spans="2:16" s="57" customFormat="1" ht="12.75" x14ac:dyDescent="0.2">
      <c r="B83" s="296"/>
      <c r="C83" s="305" t="s">
        <v>117</v>
      </c>
      <c r="D83" s="306"/>
      <c r="E83" s="67"/>
      <c r="F83" s="67"/>
      <c r="G83" s="67"/>
      <c r="H83" s="67"/>
      <c r="I83" s="67"/>
      <c r="J83" s="60">
        <f>SUM(E83:I83)</f>
        <v>0</v>
      </c>
      <c r="K83" s="168"/>
      <c r="L83" s="168"/>
      <c r="M83" s="168"/>
      <c r="N83" s="168"/>
      <c r="O83" s="160"/>
      <c r="P83" s="74">
        <v>4</v>
      </c>
    </row>
    <row r="84" spans="2:16" s="57" customFormat="1" ht="12.75" x14ac:dyDescent="0.2">
      <c r="B84" s="296"/>
      <c r="C84" s="305" t="s">
        <v>123</v>
      </c>
      <c r="D84" s="306"/>
      <c r="E84" s="67"/>
      <c r="F84" s="67"/>
      <c r="G84" s="67"/>
      <c r="H84" s="67"/>
      <c r="I84" s="67"/>
      <c r="J84" s="60">
        <f>SUM(E84:I84)</f>
        <v>0</v>
      </c>
      <c r="K84" s="168"/>
      <c r="L84" s="168"/>
      <c r="M84" s="168"/>
      <c r="N84" s="168"/>
      <c r="O84" s="160"/>
      <c r="P84" s="74">
        <v>4</v>
      </c>
    </row>
    <row r="85" spans="2:16" s="57" customFormat="1" ht="12.75" x14ac:dyDescent="0.2">
      <c r="B85" s="296"/>
      <c r="C85" s="307" t="s">
        <v>120</v>
      </c>
      <c r="D85" s="307"/>
      <c r="E85" s="67"/>
      <c r="F85" s="67"/>
      <c r="G85" s="67"/>
      <c r="H85" s="67"/>
      <c r="I85" s="67"/>
      <c r="J85" s="60">
        <f>SUM(E85:I85)</f>
        <v>0</v>
      </c>
      <c r="K85" s="168"/>
      <c r="L85" s="168"/>
      <c r="M85" s="168"/>
      <c r="N85" s="168"/>
      <c r="O85" s="160"/>
      <c r="P85" s="74">
        <v>4</v>
      </c>
    </row>
    <row r="86" spans="2:16" s="57" customFormat="1" ht="12.75" x14ac:dyDescent="0.2">
      <c r="B86" s="297"/>
      <c r="C86" s="308" t="s">
        <v>103</v>
      </c>
      <c r="D86" s="309"/>
      <c r="E86" s="63">
        <f t="shared" ref="E86:J86" si="4">SUM(E81:E85)</f>
        <v>0</v>
      </c>
      <c r="F86" s="63">
        <f t="shared" si="4"/>
        <v>0</v>
      </c>
      <c r="G86" s="63">
        <f t="shared" si="4"/>
        <v>0</v>
      </c>
      <c r="H86" s="63">
        <f t="shared" si="4"/>
        <v>0</v>
      </c>
      <c r="I86" s="63">
        <f t="shared" si="4"/>
        <v>0</v>
      </c>
      <c r="J86" s="63">
        <f t="shared" si="4"/>
        <v>0</v>
      </c>
      <c r="K86" s="168"/>
      <c r="L86" s="168"/>
      <c r="M86" s="168"/>
      <c r="N86" s="168"/>
      <c r="O86" s="160"/>
      <c r="P86" s="74">
        <v>4</v>
      </c>
    </row>
    <row r="87" spans="2:16" s="57" customFormat="1" ht="12.75" x14ac:dyDescent="0.2">
      <c r="B87" s="318" t="s">
        <v>90</v>
      </c>
      <c r="C87" s="322" t="s">
        <v>87</v>
      </c>
      <c r="D87" s="322"/>
      <c r="E87" s="70"/>
      <c r="F87" s="70"/>
      <c r="G87" s="70"/>
      <c r="H87" s="70"/>
      <c r="I87" s="70"/>
      <c r="J87" s="71">
        <f>SUM(E87:I87)</f>
        <v>0</v>
      </c>
      <c r="K87" s="168"/>
      <c r="L87" s="168"/>
      <c r="M87" s="168"/>
      <c r="N87" s="168"/>
      <c r="O87" s="160"/>
      <c r="P87" s="74">
        <v>4</v>
      </c>
    </row>
    <row r="88" spans="2:16" s="57" customFormat="1" ht="12.75" x14ac:dyDescent="0.2">
      <c r="B88" s="318"/>
      <c r="C88" s="305" t="s">
        <v>124</v>
      </c>
      <c r="D88" s="306"/>
      <c r="E88" s="70"/>
      <c r="F88" s="70"/>
      <c r="G88" s="70"/>
      <c r="H88" s="70"/>
      <c r="I88" s="70"/>
      <c r="J88" s="71">
        <f t="shared" ref="J88:J98" si="5">SUM(E88:I88)</f>
        <v>0</v>
      </c>
      <c r="K88" s="168"/>
      <c r="L88" s="168"/>
      <c r="M88" s="168"/>
      <c r="N88" s="168"/>
      <c r="O88" s="160"/>
      <c r="P88" s="74">
        <v>4</v>
      </c>
    </row>
    <row r="89" spans="2:16" s="57" customFormat="1" ht="12.75" x14ac:dyDescent="0.2">
      <c r="B89" s="318"/>
      <c r="C89" s="299" t="s">
        <v>70</v>
      </c>
      <c r="D89" s="299"/>
      <c r="E89" s="61"/>
      <c r="F89" s="61"/>
      <c r="G89" s="61"/>
      <c r="H89" s="61"/>
      <c r="I89" s="61"/>
      <c r="J89" s="71">
        <f t="shared" si="5"/>
        <v>0</v>
      </c>
      <c r="K89" s="168"/>
      <c r="L89" s="168"/>
      <c r="M89" s="168"/>
      <c r="N89" s="168"/>
      <c r="O89" s="160"/>
      <c r="P89" s="74">
        <v>4</v>
      </c>
    </row>
    <row r="90" spans="2:16" s="57" customFormat="1" ht="12.75" x14ac:dyDescent="0.2">
      <c r="B90" s="318"/>
      <c r="C90" s="299" t="s">
        <v>105</v>
      </c>
      <c r="D90" s="299"/>
      <c r="E90" s="61"/>
      <c r="F90" s="61"/>
      <c r="G90" s="61"/>
      <c r="H90" s="61"/>
      <c r="I90" s="61"/>
      <c r="J90" s="71">
        <f t="shared" si="5"/>
        <v>0</v>
      </c>
      <c r="K90" s="168"/>
      <c r="L90" s="168"/>
      <c r="M90" s="168"/>
      <c r="N90" s="168"/>
      <c r="O90" s="160"/>
      <c r="P90" s="74">
        <v>4</v>
      </c>
    </row>
    <row r="91" spans="2:16" s="57" customFormat="1" ht="12.75" x14ac:dyDescent="0.2">
      <c r="B91" s="318"/>
      <c r="C91" s="299" t="s">
        <v>71</v>
      </c>
      <c r="D91" s="299"/>
      <c r="E91" s="61"/>
      <c r="F91" s="61"/>
      <c r="G91" s="61"/>
      <c r="H91" s="61"/>
      <c r="I91" s="61"/>
      <c r="J91" s="71">
        <f t="shared" si="5"/>
        <v>0</v>
      </c>
      <c r="K91" s="168"/>
      <c r="L91" s="168"/>
      <c r="M91" s="168"/>
      <c r="N91" s="168"/>
      <c r="O91" s="160"/>
      <c r="P91" s="74">
        <v>4</v>
      </c>
    </row>
    <row r="92" spans="2:16" s="57" customFormat="1" ht="12.75" x14ac:dyDescent="0.2">
      <c r="B92" s="318"/>
      <c r="C92" s="299" t="s">
        <v>72</v>
      </c>
      <c r="D92" s="299"/>
      <c r="E92" s="61"/>
      <c r="F92" s="61"/>
      <c r="G92" s="61"/>
      <c r="H92" s="61"/>
      <c r="I92" s="61"/>
      <c r="J92" s="71">
        <f t="shared" si="5"/>
        <v>0</v>
      </c>
      <c r="K92" s="168"/>
      <c r="L92" s="168"/>
      <c r="M92" s="168"/>
      <c r="N92" s="168"/>
      <c r="O92" s="160"/>
      <c r="P92" s="74">
        <v>4</v>
      </c>
    </row>
    <row r="93" spans="2:16" s="57" customFormat="1" ht="12.75" x14ac:dyDescent="0.2">
      <c r="B93" s="318"/>
      <c r="C93" s="299" t="s">
        <v>109</v>
      </c>
      <c r="D93" s="299"/>
      <c r="E93" s="61"/>
      <c r="F93" s="61"/>
      <c r="G93" s="61"/>
      <c r="H93" s="61"/>
      <c r="I93" s="61"/>
      <c r="J93" s="71">
        <f t="shared" si="5"/>
        <v>0</v>
      </c>
      <c r="K93" s="168"/>
      <c r="L93" s="168"/>
      <c r="M93" s="168"/>
      <c r="N93" s="168"/>
      <c r="O93" s="160"/>
      <c r="P93" s="74">
        <v>4</v>
      </c>
    </row>
    <row r="94" spans="2:16" s="57" customFormat="1" ht="12.75" x14ac:dyDescent="0.2">
      <c r="B94" s="318"/>
      <c r="C94" s="300" t="s">
        <v>127</v>
      </c>
      <c r="D94" s="301"/>
      <c r="E94" s="67"/>
      <c r="F94" s="67"/>
      <c r="G94" s="67"/>
      <c r="H94" s="67"/>
      <c r="I94" s="67"/>
      <c r="J94" s="71">
        <f t="shared" si="5"/>
        <v>0</v>
      </c>
      <c r="K94" s="168"/>
      <c r="L94" s="168"/>
      <c r="M94" s="168"/>
      <c r="N94" s="168"/>
      <c r="O94" s="160"/>
      <c r="P94" s="74">
        <v>4</v>
      </c>
    </row>
    <row r="95" spans="2:16" s="57" customFormat="1" ht="12.75" x14ac:dyDescent="0.2">
      <c r="B95" s="318"/>
      <c r="C95" s="300" t="s">
        <v>128</v>
      </c>
      <c r="D95" s="301"/>
      <c r="E95" s="67"/>
      <c r="F95" s="67"/>
      <c r="G95" s="67"/>
      <c r="H95" s="67"/>
      <c r="I95" s="67"/>
      <c r="J95" s="71">
        <f t="shared" si="5"/>
        <v>0</v>
      </c>
      <c r="K95" s="168"/>
      <c r="L95" s="168"/>
      <c r="M95" s="168"/>
      <c r="N95" s="168"/>
      <c r="O95" s="160"/>
      <c r="P95" s="74">
        <v>4</v>
      </c>
    </row>
    <row r="96" spans="2:16" s="57" customFormat="1" ht="12.75" x14ac:dyDescent="0.2">
      <c r="B96" s="318"/>
      <c r="C96" s="300" t="s">
        <v>129</v>
      </c>
      <c r="D96" s="301"/>
      <c r="E96" s="67"/>
      <c r="F96" s="67"/>
      <c r="G96" s="67"/>
      <c r="H96" s="67"/>
      <c r="I96" s="67"/>
      <c r="J96" s="71">
        <f t="shared" si="5"/>
        <v>0</v>
      </c>
      <c r="K96" s="168"/>
      <c r="L96" s="168"/>
      <c r="M96" s="168"/>
      <c r="N96" s="168"/>
      <c r="O96" s="160"/>
      <c r="P96" s="74">
        <v>4</v>
      </c>
    </row>
    <row r="97" spans="1:16384" s="57" customFormat="1" ht="12.75" x14ac:dyDescent="0.2">
      <c r="B97" s="318"/>
      <c r="C97" s="300" t="s">
        <v>130</v>
      </c>
      <c r="D97" s="301"/>
      <c r="E97" s="67"/>
      <c r="F97" s="67"/>
      <c r="G97" s="67"/>
      <c r="H97" s="67"/>
      <c r="I97" s="67"/>
      <c r="J97" s="71">
        <f t="shared" si="5"/>
        <v>0</v>
      </c>
      <c r="K97" s="168"/>
      <c r="L97" s="168"/>
      <c r="M97" s="168"/>
      <c r="N97" s="168"/>
      <c r="O97" s="160"/>
      <c r="P97" s="74">
        <v>4</v>
      </c>
    </row>
    <row r="98" spans="1:16384" s="57" customFormat="1" ht="12.75" x14ac:dyDescent="0.2">
      <c r="B98" s="318"/>
      <c r="C98" s="300" t="s">
        <v>174</v>
      </c>
      <c r="D98" s="301"/>
      <c r="E98" s="67"/>
      <c r="F98" s="67"/>
      <c r="G98" s="67"/>
      <c r="H98" s="67"/>
      <c r="I98" s="67"/>
      <c r="J98" s="71">
        <f t="shared" si="5"/>
        <v>0</v>
      </c>
      <c r="K98" s="168"/>
      <c r="L98" s="168"/>
      <c r="M98" s="168"/>
      <c r="N98" s="168"/>
      <c r="O98" s="160"/>
      <c r="P98" s="74">
        <v>4</v>
      </c>
    </row>
    <row r="99" spans="1:16384" s="57" customFormat="1" ht="12.75" x14ac:dyDescent="0.2">
      <c r="B99" s="318"/>
      <c r="C99" s="312" t="s">
        <v>121</v>
      </c>
      <c r="D99" s="313"/>
      <c r="E99" s="67"/>
      <c r="F99" s="67"/>
      <c r="G99" s="67"/>
      <c r="H99" s="67"/>
      <c r="I99" s="67"/>
      <c r="J99" s="71">
        <f>SUM(E99:I99)</f>
        <v>0</v>
      </c>
      <c r="K99" s="168"/>
      <c r="L99" s="168"/>
      <c r="M99" s="168"/>
      <c r="N99" s="168"/>
      <c r="O99" s="160"/>
      <c r="P99" s="74">
        <v>4</v>
      </c>
    </row>
    <row r="100" spans="1:16384" s="57" customFormat="1" ht="12.75" x14ac:dyDescent="0.2">
      <c r="B100" s="318"/>
      <c r="C100" s="302" t="s">
        <v>104</v>
      </c>
      <c r="D100" s="303"/>
      <c r="E100" s="63">
        <f t="shared" ref="E100:J100" si="6">SUM(E87:E99)</f>
        <v>0</v>
      </c>
      <c r="F100" s="63">
        <f t="shared" si="6"/>
        <v>0</v>
      </c>
      <c r="G100" s="63">
        <f t="shared" si="6"/>
        <v>0</v>
      </c>
      <c r="H100" s="63">
        <f t="shared" si="6"/>
        <v>0</v>
      </c>
      <c r="I100" s="63">
        <f t="shared" si="6"/>
        <v>0</v>
      </c>
      <c r="J100" s="63">
        <f t="shared" si="6"/>
        <v>0</v>
      </c>
      <c r="K100" s="168"/>
      <c r="L100" s="168"/>
      <c r="M100" s="168"/>
      <c r="N100" s="168"/>
      <c r="O100" s="160"/>
      <c r="P100" s="74">
        <v>4</v>
      </c>
    </row>
    <row r="101" spans="1:16384" s="57" customFormat="1" ht="15" customHeight="1" x14ac:dyDescent="0.2">
      <c r="B101" s="319" t="s">
        <v>226</v>
      </c>
      <c r="C101" s="320"/>
      <c r="D101" s="321"/>
      <c r="E101" s="67"/>
      <c r="F101" s="67"/>
      <c r="G101" s="67"/>
      <c r="H101" s="67"/>
      <c r="I101" s="67"/>
      <c r="J101" s="71">
        <f>SUM(E101:I101)</f>
        <v>0</v>
      </c>
      <c r="K101" s="168"/>
      <c r="L101" s="168"/>
      <c r="M101" s="168"/>
      <c r="N101" s="168"/>
      <c r="O101" s="160"/>
      <c r="P101" s="74">
        <v>4</v>
      </c>
    </row>
    <row r="102" spans="1:16384" s="57" customFormat="1" ht="98.45" customHeight="1" x14ac:dyDescent="0.2">
      <c r="B102" s="323" t="s">
        <v>194</v>
      </c>
      <c r="C102" s="324"/>
      <c r="D102" s="324"/>
      <c r="E102" s="337"/>
      <c r="F102" s="337"/>
      <c r="G102" s="337"/>
      <c r="H102" s="337"/>
      <c r="I102" s="337"/>
      <c r="J102" s="337"/>
      <c r="K102" s="168"/>
      <c r="L102" s="168"/>
      <c r="M102" s="168"/>
      <c r="N102" s="168"/>
      <c r="O102" s="160"/>
      <c r="P102" s="74">
        <v>4</v>
      </c>
    </row>
    <row r="103" spans="1:16384" s="57" customFormat="1" ht="12.75" x14ac:dyDescent="0.2">
      <c r="B103" s="137"/>
      <c r="C103" s="195"/>
      <c r="D103" s="168"/>
      <c r="E103" s="168"/>
      <c r="F103" s="168"/>
      <c r="G103" s="168"/>
      <c r="H103" s="168"/>
      <c r="I103" s="168"/>
      <c r="J103" s="168"/>
      <c r="K103" s="168"/>
      <c r="L103" s="168"/>
      <c r="M103" s="168"/>
      <c r="N103" s="168"/>
      <c r="O103" s="160"/>
      <c r="P103" s="74"/>
    </row>
    <row r="104" spans="1:16384" s="57" customFormat="1" ht="12.75" x14ac:dyDescent="0.2">
      <c r="B104" s="137"/>
      <c r="C104" s="195"/>
      <c r="D104" s="168"/>
      <c r="E104" s="168"/>
      <c r="F104" s="168"/>
      <c r="G104" s="168"/>
      <c r="H104" s="168"/>
      <c r="I104" s="168"/>
      <c r="J104" s="168"/>
      <c r="K104" s="168"/>
      <c r="L104" s="168"/>
      <c r="M104" s="168"/>
      <c r="N104" s="168"/>
      <c r="O104" s="160"/>
      <c r="P104" s="74"/>
    </row>
    <row r="105" spans="1:16384" s="57" customFormat="1" ht="12.75" x14ac:dyDescent="0.2">
      <c r="B105" s="53"/>
      <c r="C105" s="49"/>
      <c r="D105" s="49"/>
      <c r="E105" s="49"/>
      <c r="F105" s="49"/>
      <c r="G105" s="49"/>
      <c r="H105" s="49"/>
      <c r="I105" s="49"/>
      <c r="J105" s="49"/>
      <c r="K105" s="49"/>
      <c r="L105" s="49"/>
      <c r="M105" s="49"/>
      <c r="N105" s="168"/>
      <c r="O105" s="160"/>
      <c r="P105" s="74"/>
    </row>
    <row r="106" spans="1:16384" s="57" customFormat="1" ht="12.75" x14ac:dyDescent="0.2">
      <c r="B106" s="162" t="s">
        <v>172</v>
      </c>
      <c r="C106" s="49"/>
      <c r="D106" s="49"/>
      <c r="E106" s="196"/>
      <c r="F106" s="196"/>
      <c r="G106" s="196"/>
      <c r="H106" s="196"/>
      <c r="I106" s="196"/>
      <c r="J106" s="196"/>
      <c r="K106" s="196"/>
      <c r="L106" s="196"/>
      <c r="M106" s="196"/>
      <c r="N106" s="168"/>
      <c r="O106" s="160"/>
      <c r="P106" s="74"/>
    </row>
    <row r="107" spans="1:16384" s="57" customFormat="1" ht="12.75" x14ac:dyDescent="0.2">
      <c r="B107" s="163"/>
      <c r="C107" s="197"/>
      <c r="D107" s="197"/>
      <c r="E107" s="198"/>
      <c r="F107" s="198"/>
      <c r="G107" s="198"/>
      <c r="H107" s="198"/>
      <c r="I107" s="198"/>
      <c r="J107" s="198"/>
      <c r="K107" s="199"/>
      <c r="L107" s="199"/>
      <c r="M107" s="200"/>
      <c r="N107" s="168"/>
      <c r="O107" s="160"/>
      <c r="P107" s="74"/>
      <c r="XFD107" s="79"/>
    </row>
    <row r="108" spans="1:16384" s="57" customFormat="1" ht="66.75" customHeight="1" x14ac:dyDescent="0.2">
      <c r="B108" s="323" t="s">
        <v>260</v>
      </c>
      <c r="C108" s="324"/>
      <c r="D108" s="324"/>
      <c r="E108" s="279"/>
      <c r="F108" s="279"/>
      <c r="G108" s="279"/>
      <c r="H108" s="279"/>
      <c r="I108" s="279"/>
      <c r="J108" s="279"/>
      <c r="K108" s="279"/>
      <c r="L108" s="279"/>
      <c r="M108" s="279"/>
      <c r="N108" s="279"/>
      <c r="O108" s="280"/>
      <c r="P108" s="74">
        <v>5</v>
      </c>
      <c r="XFD108" s="79"/>
    </row>
    <row r="109" spans="1:16384" customFormat="1" ht="77.25" customHeight="1" thickBot="1" x14ac:dyDescent="0.3">
      <c r="A109" s="57"/>
      <c r="B109" s="340" t="s">
        <v>259</v>
      </c>
      <c r="C109" s="341"/>
      <c r="D109" s="341"/>
      <c r="E109" s="277"/>
      <c r="F109" s="277"/>
      <c r="G109" s="277"/>
      <c r="H109" s="277"/>
      <c r="I109" s="277"/>
      <c r="J109" s="277"/>
      <c r="K109" s="277"/>
      <c r="L109" s="277"/>
      <c r="M109" s="277"/>
      <c r="N109" s="277"/>
      <c r="O109" s="278"/>
      <c r="P109" s="74">
        <v>6</v>
      </c>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c r="HZ109" s="57"/>
      <c r="IA109" s="57"/>
      <c r="IB109" s="57"/>
      <c r="IC109" s="57"/>
      <c r="ID109" s="57"/>
      <c r="IE109" s="57"/>
      <c r="IF109" s="57"/>
      <c r="IG109" s="57"/>
      <c r="IH109" s="57"/>
      <c r="II109" s="57"/>
      <c r="IJ109" s="57"/>
      <c r="IK109" s="57"/>
      <c r="IL109" s="57"/>
      <c r="IM109" s="57"/>
      <c r="IN109" s="57"/>
      <c r="IO109" s="57"/>
      <c r="IP109" s="57"/>
      <c r="IQ109" s="57"/>
      <c r="IR109" s="57"/>
      <c r="IS109" s="57"/>
      <c r="IT109" s="57"/>
      <c r="IU109" s="57"/>
      <c r="IV109" s="57"/>
      <c r="IW109" s="57"/>
      <c r="IX109" s="57"/>
      <c r="IY109" s="57"/>
      <c r="IZ109" s="57"/>
      <c r="JA109" s="57"/>
      <c r="JB109" s="57"/>
      <c r="JC109" s="57"/>
      <c r="JD109" s="57"/>
      <c r="JE109" s="57"/>
      <c r="JF109" s="57"/>
      <c r="JG109" s="57"/>
      <c r="JH109" s="57"/>
      <c r="JI109" s="57"/>
      <c r="JJ109" s="57"/>
      <c r="JK109" s="57"/>
      <c r="JL109" s="57"/>
      <c r="JM109" s="57"/>
      <c r="JN109" s="57"/>
      <c r="JO109" s="57"/>
      <c r="JP109" s="57"/>
      <c r="JQ109" s="57"/>
      <c r="JR109" s="57"/>
      <c r="JS109" s="57"/>
      <c r="JT109" s="57"/>
      <c r="JU109" s="57"/>
      <c r="JV109" s="57"/>
      <c r="JW109" s="57"/>
      <c r="JX109" s="57"/>
      <c r="JY109" s="57"/>
      <c r="JZ109" s="57"/>
      <c r="KA109" s="57"/>
      <c r="KB109" s="57"/>
      <c r="KC109" s="57"/>
      <c r="KD109" s="57"/>
      <c r="KE109" s="57"/>
      <c r="KF109" s="57"/>
      <c r="KG109" s="57"/>
      <c r="KH109" s="57"/>
      <c r="KI109" s="57"/>
      <c r="KJ109" s="57"/>
      <c r="KK109" s="57"/>
      <c r="KL109" s="57"/>
      <c r="KM109" s="57"/>
      <c r="KN109" s="57"/>
      <c r="KO109" s="57"/>
      <c r="KP109" s="57"/>
      <c r="KQ109" s="57"/>
      <c r="KR109" s="57"/>
      <c r="KS109" s="57"/>
      <c r="KT109" s="57"/>
      <c r="KU109" s="57"/>
      <c r="KV109" s="57"/>
      <c r="KW109" s="57"/>
      <c r="KX109" s="57"/>
      <c r="KY109" s="57"/>
      <c r="KZ109" s="57"/>
      <c r="LA109" s="57"/>
      <c r="LB109" s="57"/>
      <c r="LC109" s="57"/>
      <c r="LD109" s="57"/>
      <c r="LE109" s="57"/>
      <c r="LF109" s="57"/>
      <c r="LG109" s="57"/>
      <c r="LH109" s="57"/>
      <c r="LI109" s="57"/>
      <c r="LJ109" s="57"/>
      <c r="LK109" s="57"/>
      <c r="LL109" s="57"/>
      <c r="LM109" s="57"/>
      <c r="LN109" s="57"/>
      <c r="LO109" s="57"/>
      <c r="LP109" s="57"/>
      <c r="LQ109" s="57"/>
      <c r="LR109" s="57"/>
      <c r="LS109" s="57"/>
      <c r="LT109" s="57"/>
      <c r="LU109" s="57"/>
      <c r="LV109" s="57"/>
      <c r="LW109" s="57"/>
      <c r="LX109" s="57"/>
      <c r="LY109" s="57"/>
      <c r="LZ109" s="57"/>
      <c r="MA109" s="57"/>
      <c r="MB109" s="57"/>
      <c r="MC109" s="57"/>
      <c r="MD109" s="57"/>
      <c r="ME109" s="57"/>
      <c r="MF109" s="57"/>
      <c r="MG109" s="57"/>
      <c r="MH109" s="57"/>
      <c r="MI109" s="57"/>
      <c r="MJ109" s="57"/>
      <c r="MK109" s="57"/>
      <c r="ML109" s="57"/>
      <c r="MM109" s="57"/>
      <c r="MN109" s="57"/>
      <c r="MO109" s="57"/>
      <c r="MP109" s="57"/>
      <c r="MQ109" s="57"/>
      <c r="MR109" s="57"/>
      <c r="MS109" s="57"/>
      <c r="MT109" s="57"/>
      <c r="MU109" s="57"/>
      <c r="MV109" s="57"/>
      <c r="MW109" s="57"/>
      <c r="MX109" s="57"/>
      <c r="MY109" s="57"/>
      <c r="MZ109" s="57"/>
      <c r="NA109" s="57"/>
      <c r="NB109" s="57"/>
      <c r="NC109" s="57"/>
      <c r="ND109" s="57"/>
      <c r="NE109" s="57"/>
      <c r="NF109" s="57"/>
      <c r="NG109" s="57"/>
      <c r="NH109" s="57"/>
      <c r="NI109" s="57"/>
      <c r="NJ109" s="57"/>
      <c r="NK109" s="57"/>
      <c r="NL109" s="57"/>
      <c r="NM109" s="57"/>
      <c r="NN109" s="57"/>
      <c r="NO109" s="57"/>
      <c r="NP109" s="57"/>
      <c r="NQ109" s="57"/>
      <c r="NR109" s="57"/>
      <c r="NS109" s="57"/>
      <c r="NT109" s="57"/>
      <c r="NU109" s="57"/>
      <c r="NV109" s="57"/>
      <c r="NW109" s="57"/>
      <c r="NX109" s="57"/>
      <c r="NY109" s="57"/>
      <c r="NZ109" s="57"/>
      <c r="OA109" s="57"/>
      <c r="OB109" s="57"/>
      <c r="OC109" s="57"/>
      <c r="OD109" s="57"/>
      <c r="OE109" s="57"/>
      <c r="OF109" s="57"/>
      <c r="OG109" s="57"/>
      <c r="OH109" s="57"/>
      <c r="OI109" s="57"/>
      <c r="OJ109" s="57"/>
      <c r="OK109" s="57"/>
      <c r="OL109" s="57"/>
      <c r="OM109" s="57"/>
      <c r="ON109" s="57"/>
      <c r="OO109" s="57"/>
      <c r="OP109" s="57"/>
      <c r="OQ109" s="57"/>
      <c r="OR109" s="57"/>
      <c r="OS109" s="57"/>
      <c r="OT109" s="57"/>
      <c r="OU109" s="57"/>
      <c r="OV109" s="57"/>
      <c r="OW109" s="57"/>
      <c r="OX109" s="57"/>
      <c r="OY109" s="57"/>
      <c r="OZ109" s="57"/>
      <c r="PA109" s="57"/>
      <c r="PB109" s="57"/>
      <c r="PC109" s="57"/>
      <c r="PD109" s="57"/>
      <c r="PE109" s="57"/>
      <c r="PF109" s="57"/>
      <c r="PG109" s="57"/>
      <c r="PH109" s="57"/>
      <c r="PI109" s="57"/>
      <c r="PJ109" s="57"/>
      <c r="PK109" s="57"/>
      <c r="PL109" s="57"/>
      <c r="PM109" s="57"/>
      <c r="PN109" s="57"/>
      <c r="PO109" s="57"/>
      <c r="PP109" s="57"/>
      <c r="PQ109" s="57"/>
      <c r="PR109" s="57"/>
      <c r="PS109" s="57"/>
      <c r="PT109" s="57"/>
      <c r="PU109" s="57"/>
      <c r="PV109" s="57"/>
      <c r="PW109" s="57"/>
      <c r="PX109" s="57"/>
      <c r="PY109" s="57"/>
      <c r="PZ109" s="57"/>
      <c r="QA109" s="57"/>
      <c r="QB109" s="57"/>
      <c r="QC109" s="57"/>
      <c r="QD109" s="57"/>
      <c r="QE109" s="57"/>
      <c r="QF109" s="57"/>
      <c r="QG109" s="57"/>
      <c r="QH109" s="57"/>
      <c r="QI109" s="57"/>
      <c r="QJ109" s="57"/>
      <c r="QK109" s="57"/>
      <c r="QL109" s="57"/>
      <c r="QM109" s="57"/>
      <c r="QN109" s="57"/>
      <c r="QO109" s="57"/>
      <c r="QP109" s="57"/>
      <c r="QQ109" s="57"/>
      <c r="QR109" s="57"/>
      <c r="QS109" s="57"/>
      <c r="QT109" s="57"/>
      <c r="QU109" s="57"/>
      <c r="QV109" s="57"/>
      <c r="QW109" s="57"/>
      <c r="QX109" s="57"/>
      <c r="QY109" s="57"/>
      <c r="QZ109" s="57"/>
      <c r="RA109" s="57"/>
      <c r="RB109" s="57"/>
      <c r="RC109" s="57"/>
      <c r="RD109" s="57"/>
      <c r="RE109" s="57"/>
      <c r="RF109" s="57"/>
      <c r="RG109" s="57"/>
      <c r="RH109" s="57"/>
      <c r="RI109" s="57"/>
      <c r="RJ109" s="57"/>
      <c r="RK109" s="57"/>
      <c r="RL109" s="57"/>
      <c r="RM109" s="57"/>
      <c r="RN109" s="57"/>
      <c r="RO109" s="57"/>
      <c r="RP109" s="57"/>
      <c r="RQ109" s="57"/>
      <c r="RR109" s="57"/>
      <c r="RS109" s="57"/>
      <c r="RT109" s="57"/>
      <c r="RU109" s="57"/>
      <c r="RV109" s="57"/>
      <c r="RW109" s="57"/>
      <c r="RX109" s="57"/>
      <c r="RY109" s="57"/>
      <c r="RZ109" s="57"/>
      <c r="SA109" s="57"/>
      <c r="SB109" s="57"/>
      <c r="SC109" s="57"/>
      <c r="SD109" s="57"/>
      <c r="SE109" s="57"/>
      <c r="SF109" s="57"/>
      <c r="SG109" s="57"/>
      <c r="SH109" s="57"/>
      <c r="SI109" s="57"/>
      <c r="SJ109" s="57"/>
      <c r="SK109" s="57"/>
      <c r="SL109" s="57"/>
      <c r="SM109" s="57"/>
      <c r="SN109" s="57"/>
      <c r="SO109" s="57"/>
      <c r="SP109" s="57"/>
      <c r="SQ109" s="57"/>
      <c r="SR109" s="57"/>
      <c r="SS109" s="57"/>
      <c r="ST109" s="57"/>
      <c r="SU109" s="57"/>
      <c r="SV109" s="57"/>
      <c r="SW109" s="57"/>
      <c r="SX109" s="57"/>
      <c r="SY109" s="57"/>
      <c r="SZ109" s="57"/>
      <c r="TA109" s="57"/>
      <c r="TB109" s="57"/>
      <c r="TC109" s="57"/>
      <c r="TD109" s="57"/>
      <c r="TE109" s="57"/>
      <c r="TF109" s="57"/>
      <c r="TG109" s="57"/>
      <c r="TH109" s="57"/>
      <c r="TI109" s="57"/>
      <c r="TJ109" s="57"/>
      <c r="TK109" s="57"/>
      <c r="TL109" s="57"/>
      <c r="TM109" s="57"/>
      <c r="TN109" s="57"/>
      <c r="TO109" s="57"/>
      <c r="TP109" s="57"/>
      <c r="TQ109" s="57"/>
      <c r="TR109" s="57"/>
      <c r="TS109" s="57"/>
      <c r="TT109" s="57"/>
      <c r="TU109" s="57"/>
      <c r="TV109" s="57"/>
      <c r="TW109" s="57"/>
      <c r="TX109" s="57"/>
      <c r="TY109" s="57"/>
      <c r="TZ109" s="57"/>
      <c r="UA109" s="57"/>
      <c r="UB109" s="57"/>
      <c r="UC109" s="57"/>
      <c r="UD109" s="57"/>
      <c r="UE109" s="57"/>
      <c r="UF109" s="57"/>
      <c r="UG109" s="57"/>
      <c r="UH109" s="57"/>
      <c r="UI109" s="57"/>
      <c r="UJ109" s="57"/>
      <c r="UK109" s="57"/>
      <c r="UL109" s="57"/>
      <c r="UM109" s="57"/>
      <c r="UN109" s="57"/>
      <c r="UO109" s="57"/>
      <c r="UP109" s="57"/>
      <c r="UQ109" s="57"/>
      <c r="UR109" s="57"/>
      <c r="US109" s="57"/>
      <c r="UT109" s="57"/>
      <c r="UU109" s="57"/>
      <c r="UV109" s="57"/>
      <c r="UW109" s="57"/>
      <c r="UX109" s="57"/>
      <c r="UY109" s="57"/>
      <c r="UZ109" s="57"/>
      <c r="VA109" s="57"/>
      <c r="VB109" s="57"/>
      <c r="VC109" s="57"/>
      <c r="VD109" s="57"/>
      <c r="VE109" s="57"/>
      <c r="VF109" s="57"/>
      <c r="VG109" s="57"/>
      <c r="VH109" s="57"/>
      <c r="VI109" s="57"/>
      <c r="VJ109" s="57"/>
      <c r="VK109" s="57"/>
      <c r="VL109" s="57"/>
      <c r="VM109" s="57"/>
      <c r="VN109" s="57"/>
      <c r="VO109" s="57"/>
      <c r="VP109" s="57"/>
      <c r="VQ109" s="57"/>
      <c r="VR109" s="57"/>
      <c r="VS109" s="57"/>
      <c r="VT109" s="57"/>
      <c r="VU109" s="57"/>
      <c r="VV109" s="57"/>
      <c r="VW109" s="57"/>
      <c r="VX109" s="57"/>
      <c r="VY109" s="57"/>
      <c r="VZ109" s="57"/>
      <c r="WA109" s="57"/>
      <c r="WB109" s="57"/>
      <c r="WC109" s="57"/>
      <c r="WD109" s="57"/>
      <c r="WE109" s="57"/>
      <c r="WF109" s="57"/>
      <c r="WG109" s="57"/>
      <c r="WH109" s="57"/>
      <c r="WI109" s="57"/>
      <c r="WJ109" s="57"/>
      <c r="WK109" s="57"/>
      <c r="WL109" s="57"/>
      <c r="WM109" s="57"/>
      <c r="WN109" s="57"/>
      <c r="WO109" s="57"/>
      <c r="WP109" s="57"/>
      <c r="WQ109" s="57"/>
      <c r="WR109" s="57"/>
      <c r="WS109" s="57"/>
      <c r="WT109" s="57"/>
      <c r="WU109" s="57"/>
      <c r="WV109" s="57"/>
      <c r="WW109" s="57"/>
      <c r="WX109" s="57"/>
      <c r="WY109" s="57"/>
      <c r="WZ109" s="57"/>
      <c r="XA109" s="57"/>
      <c r="XB109" s="57"/>
      <c r="XC109" s="57"/>
      <c r="XD109" s="57"/>
      <c r="XE109" s="57"/>
      <c r="XF109" s="57"/>
      <c r="XG109" s="57"/>
      <c r="XH109" s="57"/>
      <c r="XI109" s="57"/>
      <c r="XJ109" s="57"/>
      <c r="XK109" s="57"/>
      <c r="XL109" s="57"/>
      <c r="XM109" s="57"/>
      <c r="XN109" s="57"/>
      <c r="XO109" s="57"/>
      <c r="XP109" s="57"/>
      <c r="XQ109" s="57"/>
      <c r="XR109" s="57"/>
      <c r="XS109" s="57"/>
      <c r="XT109" s="57"/>
      <c r="XU109" s="57"/>
      <c r="XV109" s="57"/>
      <c r="XW109" s="57"/>
      <c r="XX109" s="57"/>
      <c r="XY109" s="57"/>
      <c r="XZ109" s="57"/>
      <c r="YA109" s="57"/>
      <c r="YB109" s="57"/>
      <c r="YC109" s="57"/>
      <c r="YD109" s="57"/>
      <c r="YE109" s="57"/>
      <c r="YF109" s="57"/>
      <c r="YG109" s="57"/>
      <c r="YH109" s="57"/>
      <c r="YI109" s="57"/>
      <c r="YJ109" s="57"/>
      <c r="YK109" s="57"/>
      <c r="YL109" s="57"/>
      <c r="YM109" s="57"/>
      <c r="YN109" s="57"/>
      <c r="YO109" s="57"/>
      <c r="YP109" s="57"/>
      <c r="YQ109" s="57"/>
      <c r="YR109" s="57"/>
      <c r="YS109" s="57"/>
      <c r="YT109" s="57"/>
      <c r="YU109" s="57"/>
      <c r="YV109" s="57"/>
      <c r="YW109" s="57"/>
      <c r="YX109" s="57"/>
      <c r="YY109" s="57"/>
      <c r="YZ109" s="57"/>
      <c r="ZA109" s="57"/>
      <c r="ZB109" s="57"/>
      <c r="ZC109" s="57"/>
      <c r="ZD109" s="57"/>
      <c r="ZE109" s="57"/>
      <c r="ZF109" s="57"/>
      <c r="ZG109" s="57"/>
      <c r="ZH109" s="57"/>
      <c r="ZI109" s="57"/>
      <c r="ZJ109" s="57"/>
      <c r="ZK109" s="57"/>
      <c r="ZL109" s="57"/>
      <c r="ZM109" s="57"/>
      <c r="ZN109" s="57"/>
      <c r="ZO109" s="57"/>
      <c r="ZP109" s="57"/>
      <c r="ZQ109" s="57"/>
      <c r="ZR109" s="57"/>
      <c r="ZS109" s="57"/>
      <c r="ZT109" s="57"/>
      <c r="ZU109" s="57"/>
      <c r="ZV109" s="57"/>
      <c r="ZW109" s="57"/>
      <c r="ZX109" s="57"/>
      <c r="ZY109" s="57"/>
      <c r="ZZ109" s="57"/>
      <c r="AAA109" s="57"/>
      <c r="AAB109" s="57"/>
      <c r="AAC109" s="57"/>
      <c r="AAD109" s="57"/>
      <c r="AAE109" s="57"/>
      <c r="AAF109" s="57"/>
      <c r="AAG109" s="57"/>
      <c r="AAH109" s="57"/>
      <c r="AAI109" s="57"/>
      <c r="AAJ109" s="57"/>
      <c r="AAK109" s="57"/>
      <c r="AAL109" s="57"/>
      <c r="AAM109" s="57"/>
      <c r="AAN109" s="57"/>
      <c r="AAO109" s="57"/>
      <c r="AAP109" s="57"/>
      <c r="AAQ109" s="57"/>
      <c r="AAR109" s="57"/>
      <c r="AAS109" s="57"/>
      <c r="AAT109" s="57"/>
      <c r="AAU109" s="57"/>
      <c r="AAV109" s="57"/>
      <c r="AAW109" s="57"/>
      <c r="AAX109" s="57"/>
      <c r="AAY109" s="57"/>
      <c r="AAZ109" s="57"/>
      <c r="ABA109" s="57"/>
      <c r="ABB109" s="57"/>
      <c r="ABC109" s="57"/>
      <c r="ABD109" s="57"/>
      <c r="ABE109" s="57"/>
      <c r="ABF109" s="57"/>
      <c r="ABG109" s="57"/>
      <c r="ABH109" s="57"/>
      <c r="ABI109" s="57"/>
      <c r="ABJ109" s="57"/>
      <c r="ABK109" s="57"/>
      <c r="ABL109" s="57"/>
      <c r="ABM109" s="57"/>
      <c r="ABN109" s="57"/>
      <c r="ABO109" s="57"/>
      <c r="ABP109" s="57"/>
      <c r="ABQ109" s="57"/>
      <c r="ABR109" s="57"/>
      <c r="ABS109" s="57"/>
      <c r="ABT109" s="57"/>
      <c r="ABU109" s="57"/>
      <c r="ABV109" s="57"/>
      <c r="ABW109" s="57"/>
      <c r="ABX109" s="57"/>
      <c r="ABY109" s="57"/>
      <c r="ABZ109" s="57"/>
      <c r="ACA109" s="57"/>
      <c r="ACB109" s="57"/>
      <c r="ACC109" s="57"/>
      <c r="ACD109" s="57"/>
      <c r="ACE109" s="57"/>
      <c r="ACF109" s="57"/>
      <c r="ACG109" s="57"/>
      <c r="ACH109" s="57"/>
      <c r="ACI109" s="57"/>
      <c r="ACJ109" s="57"/>
      <c r="ACK109" s="57"/>
      <c r="ACL109" s="57"/>
      <c r="ACM109" s="57"/>
      <c r="ACN109" s="57"/>
      <c r="ACO109" s="57"/>
      <c r="ACP109" s="57"/>
      <c r="ACQ109" s="57"/>
      <c r="ACR109" s="57"/>
      <c r="ACS109" s="57"/>
      <c r="ACT109" s="57"/>
      <c r="ACU109" s="57"/>
      <c r="ACV109" s="57"/>
      <c r="ACW109" s="57"/>
      <c r="ACX109" s="57"/>
      <c r="ACY109" s="57"/>
      <c r="ACZ109" s="57"/>
      <c r="ADA109" s="57"/>
      <c r="ADB109" s="57"/>
      <c r="ADC109" s="57"/>
      <c r="ADD109" s="57"/>
      <c r="ADE109" s="57"/>
      <c r="ADF109" s="57"/>
      <c r="ADG109" s="57"/>
      <c r="ADH109" s="57"/>
      <c r="ADI109" s="57"/>
      <c r="ADJ109" s="57"/>
      <c r="ADK109" s="57"/>
      <c r="ADL109" s="57"/>
      <c r="ADM109" s="57"/>
      <c r="ADN109" s="57"/>
      <c r="ADO109" s="57"/>
      <c r="ADP109" s="57"/>
      <c r="ADQ109" s="57"/>
      <c r="ADR109" s="57"/>
      <c r="ADS109" s="57"/>
      <c r="ADT109" s="57"/>
      <c r="ADU109" s="57"/>
      <c r="ADV109" s="57"/>
      <c r="ADW109" s="57"/>
      <c r="ADX109" s="57"/>
      <c r="ADY109" s="57"/>
      <c r="ADZ109" s="57"/>
      <c r="AEA109" s="57"/>
      <c r="AEB109" s="57"/>
      <c r="AEC109" s="57"/>
      <c r="AED109" s="57"/>
      <c r="AEE109" s="57"/>
      <c r="AEF109" s="57"/>
      <c r="AEG109" s="57"/>
      <c r="AEH109" s="57"/>
      <c r="AEI109" s="57"/>
      <c r="AEJ109" s="57"/>
      <c r="AEK109" s="57"/>
      <c r="AEL109" s="57"/>
      <c r="AEM109" s="57"/>
      <c r="AEN109" s="57"/>
      <c r="AEO109" s="57"/>
      <c r="AEP109" s="57"/>
      <c r="AEQ109" s="57"/>
      <c r="AER109" s="57"/>
      <c r="AES109" s="57"/>
      <c r="AET109" s="57"/>
      <c r="AEU109" s="57"/>
      <c r="AEV109" s="57"/>
      <c r="AEW109" s="57"/>
      <c r="AEX109" s="57"/>
      <c r="AEY109" s="57"/>
      <c r="AEZ109" s="57"/>
      <c r="AFA109" s="57"/>
      <c r="AFB109" s="57"/>
      <c r="AFC109" s="57"/>
      <c r="AFD109" s="57"/>
      <c r="AFE109" s="57"/>
      <c r="AFF109" s="57"/>
      <c r="AFG109" s="57"/>
      <c r="AFH109" s="57"/>
      <c r="AFI109" s="57"/>
      <c r="AFJ109" s="57"/>
      <c r="AFK109" s="57"/>
      <c r="AFL109" s="57"/>
      <c r="AFM109" s="57"/>
      <c r="AFN109" s="57"/>
      <c r="AFO109" s="57"/>
      <c r="AFP109" s="57"/>
      <c r="AFQ109" s="57"/>
      <c r="AFR109" s="57"/>
      <c r="AFS109" s="57"/>
      <c r="AFT109" s="57"/>
      <c r="AFU109" s="57"/>
      <c r="AFV109" s="57"/>
      <c r="AFW109" s="57"/>
      <c r="AFX109" s="57"/>
      <c r="AFY109" s="57"/>
      <c r="AFZ109" s="57"/>
      <c r="AGA109" s="57"/>
      <c r="AGB109" s="57"/>
      <c r="AGC109" s="57"/>
      <c r="AGD109" s="57"/>
      <c r="AGE109" s="57"/>
      <c r="AGF109" s="57"/>
      <c r="AGG109" s="57"/>
      <c r="AGH109" s="57"/>
      <c r="AGI109" s="57"/>
      <c r="AGJ109" s="57"/>
      <c r="AGK109" s="57"/>
      <c r="AGL109" s="57"/>
      <c r="AGM109" s="57"/>
      <c r="AGN109" s="57"/>
      <c r="AGO109" s="57"/>
      <c r="AGP109" s="57"/>
      <c r="AGQ109" s="57"/>
      <c r="AGR109" s="57"/>
      <c r="AGS109" s="57"/>
      <c r="AGT109" s="57"/>
      <c r="AGU109" s="57"/>
      <c r="AGV109" s="57"/>
      <c r="AGW109" s="57"/>
      <c r="AGX109" s="57"/>
      <c r="AGY109" s="57"/>
      <c r="AGZ109" s="57"/>
      <c r="AHA109" s="57"/>
      <c r="AHB109" s="57"/>
      <c r="AHC109" s="57"/>
      <c r="AHD109" s="57"/>
      <c r="AHE109" s="57"/>
      <c r="AHF109" s="57"/>
      <c r="AHG109" s="57"/>
      <c r="AHH109" s="57"/>
      <c r="AHI109" s="57"/>
      <c r="AHJ109" s="57"/>
      <c r="AHK109" s="57"/>
      <c r="AHL109" s="57"/>
      <c r="AHM109" s="57"/>
      <c r="AHN109" s="57"/>
      <c r="AHO109" s="57"/>
      <c r="AHP109" s="57"/>
      <c r="AHQ109" s="57"/>
      <c r="AHR109" s="57"/>
      <c r="AHS109" s="57"/>
      <c r="AHT109" s="57"/>
      <c r="AHU109" s="57"/>
      <c r="AHV109" s="57"/>
      <c r="AHW109" s="57"/>
      <c r="AHX109" s="57"/>
      <c r="AHY109" s="57"/>
      <c r="AHZ109" s="57"/>
      <c r="AIA109" s="57"/>
      <c r="AIB109" s="57"/>
      <c r="AIC109" s="57"/>
      <c r="AID109" s="57"/>
      <c r="AIE109" s="57"/>
      <c r="AIF109" s="57"/>
      <c r="AIG109" s="57"/>
      <c r="AIH109" s="57"/>
      <c r="AII109" s="57"/>
      <c r="AIJ109" s="57"/>
      <c r="AIK109" s="57"/>
      <c r="AIL109" s="57"/>
      <c r="AIM109" s="57"/>
      <c r="AIN109" s="57"/>
      <c r="AIO109" s="57"/>
      <c r="AIP109" s="57"/>
      <c r="AIQ109" s="57"/>
      <c r="AIR109" s="57"/>
      <c r="AIS109" s="57"/>
      <c r="AIT109" s="57"/>
      <c r="AIU109" s="57"/>
      <c r="AIV109" s="57"/>
      <c r="AIW109" s="57"/>
      <c r="AIX109" s="57"/>
      <c r="AIY109" s="57"/>
      <c r="AIZ109" s="57"/>
      <c r="AJA109" s="57"/>
      <c r="AJB109" s="57"/>
      <c r="AJC109" s="57"/>
      <c r="AJD109" s="57"/>
      <c r="AJE109" s="57"/>
      <c r="AJF109" s="57"/>
      <c r="AJG109" s="57"/>
      <c r="AJH109" s="57"/>
      <c r="AJI109" s="57"/>
      <c r="AJJ109" s="57"/>
      <c r="AJK109" s="57"/>
      <c r="AJL109" s="57"/>
      <c r="AJM109" s="57"/>
      <c r="AJN109" s="57"/>
      <c r="AJO109" s="57"/>
      <c r="AJP109" s="57"/>
      <c r="AJQ109" s="57"/>
      <c r="AJR109" s="57"/>
      <c r="AJS109" s="57"/>
      <c r="AJT109" s="57"/>
      <c r="AJU109" s="57"/>
      <c r="AJV109" s="57"/>
      <c r="AJW109" s="57"/>
      <c r="AJX109" s="57"/>
      <c r="AJY109" s="57"/>
      <c r="AJZ109" s="57"/>
      <c r="AKA109" s="57"/>
      <c r="AKB109" s="57"/>
      <c r="AKC109" s="57"/>
      <c r="AKD109" s="57"/>
      <c r="AKE109" s="57"/>
      <c r="AKF109" s="57"/>
      <c r="AKG109" s="57"/>
      <c r="AKH109" s="57"/>
      <c r="AKI109" s="57"/>
      <c r="AKJ109" s="57"/>
      <c r="AKK109" s="57"/>
      <c r="AKL109" s="57"/>
      <c r="AKM109" s="57"/>
      <c r="AKN109" s="57"/>
      <c r="AKO109" s="57"/>
      <c r="AKP109" s="57"/>
      <c r="AKQ109" s="57"/>
      <c r="AKR109" s="57"/>
      <c r="AKS109" s="57"/>
      <c r="AKT109" s="57"/>
      <c r="AKU109" s="57"/>
      <c r="AKV109" s="57"/>
      <c r="AKW109" s="57"/>
      <c r="AKX109" s="57"/>
      <c r="AKY109" s="57"/>
      <c r="AKZ109" s="57"/>
      <c r="ALA109" s="57"/>
      <c r="ALB109" s="57"/>
      <c r="ALC109" s="57"/>
      <c r="ALD109" s="57"/>
      <c r="ALE109" s="57"/>
      <c r="ALF109" s="57"/>
      <c r="ALG109" s="57"/>
      <c r="ALH109" s="57"/>
      <c r="ALI109" s="57"/>
      <c r="ALJ109" s="57"/>
      <c r="ALK109" s="57"/>
      <c r="ALL109" s="57"/>
      <c r="ALM109" s="57"/>
      <c r="ALN109" s="57"/>
      <c r="ALO109" s="57"/>
      <c r="ALP109" s="57"/>
      <c r="ALQ109" s="57"/>
      <c r="ALR109" s="57"/>
      <c r="ALS109" s="57"/>
      <c r="ALT109" s="57"/>
      <c r="ALU109" s="57"/>
      <c r="ALV109" s="57"/>
      <c r="ALW109" s="57"/>
      <c r="ALX109" s="57"/>
      <c r="ALY109" s="57"/>
      <c r="ALZ109" s="57"/>
      <c r="AMA109" s="57"/>
      <c r="AMB109" s="57"/>
      <c r="AMC109" s="57"/>
      <c r="AMD109" s="57"/>
      <c r="AME109" s="57"/>
      <c r="AMF109" s="57"/>
      <c r="AMG109" s="57"/>
      <c r="AMH109" s="57"/>
      <c r="AMI109" s="57"/>
      <c r="AMJ109" s="57"/>
      <c r="AMK109" s="57"/>
      <c r="AML109" s="57"/>
      <c r="AMM109" s="57"/>
      <c r="AMN109" s="57"/>
      <c r="AMO109" s="57"/>
      <c r="AMP109" s="57"/>
      <c r="AMQ109" s="57"/>
      <c r="AMR109" s="57"/>
      <c r="AMS109" s="57"/>
      <c r="AMT109" s="57"/>
      <c r="AMU109" s="57"/>
      <c r="AMV109" s="57"/>
      <c r="AMW109" s="57"/>
      <c r="AMX109" s="57"/>
      <c r="AMY109" s="57"/>
      <c r="AMZ109" s="57"/>
      <c r="ANA109" s="57"/>
      <c r="ANB109" s="57"/>
      <c r="ANC109" s="57"/>
      <c r="AND109" s="57"/>
      <c r="ANE109" s="57"/>
      <c r="ANF109" s="57"/>
      <c r="ANG109" s="57"/>
      <c r="ANH109" s="57"/>
      <c r="ANI109" s="57"/>
      <c r="ANJ109" s="57"/>
      <c r="ANK109" s="57"/>
      <c r="ANL109" s="57"/>
      <c r="ANM109" s="57"/>
      <c r="ANN109" s="57"/>
      <c r="ANO109" s="57"/>
      <c r="ANP109" s="57"/>
      <c r="ANQ109" s="57"/>
      <c r="ANR109" s="57"/>
      <c r="ANS109" s="57"/>
      <c r="ANT109" s="57"/>
      <c r="ANU109" s="57"/>
      <c r="ANV109" s="57"/>
      <c r="ANW109" s="57"/>
      <c r="ANX109" s="57"/>
      <c r="ANY109" s="57"/>
      <c r="ANZ109" s="57"/>
      <c r="AOA109" s="57"/>
      <c r="AOB109" s="57"/>
      <c r="AOC109" s="57"/>
      <c r="AOD109" s="57"/>
      <c r="AOE109" s="57"/>
      <c r="AOF109" s="57"/>
      <c r="AOG109" s="57"/>
      <c r="AOH109" s="57"/>
      <c r="AOI109" s="57"/>
      <c r="AOJ109" s="57"/>
      <c r="AOK109" s="57"/>
      <c r="AOL109" s="57"/>
      <c r="AOM109" s="57"/>
      <c r="AON109" s="57"/>
      <c r="AOO109" s="57"/>
      <c r="AOP109" s="57"/>
      <c r="AOQ109" s="57"/>
      <c r="AOR109" s="57"/>
      <c r="AOS109" s="57"/>
      <c r="AOT109" s="57"/>
      <c r="AOU109" s="57"/>
      <c r="AOV109" s="57"/>
      <c r="AOW109" s="57"/>
      <c r="AOX109" s="57"/>
      <c r="AOY109" s="57"/>
      <c r="AOZ109" s="57"/>
      <c r="APA109" s="57"/>
      <c r="APB109" s="57"/>
      <c r="APC109" s="57"/>
      <c r="APD109" s="57"/>
      <c r="APE109" s="57"/>
      <c r="APF109" s="57"/>
      <c r="APG109" s="57"/>
      <c r="APH109" s="57"/>
      <c r="API109" s="57"/>
      <c r="APJ109" s="57"/>
      <c r="APK109" s="57"/>
      <c r="APL109" s="57"/>
      <c r="APM109" s="57"/>
      <c r="APN109" s="57"/>
      <c r="APO109" s="57"/>
      <c r="APP109" s="57"/>
      <c r="APQ109" s="57"/>
      <c r="APR109" s="57"/>
      <c r="APS109" s="57"/>
      <c r="APT109" s="57"/>
      <c r="APU109" s="57"/>
      <c r="APV109" s="57"/>
      <c r="APW109" s="57"/>
      <c r="APX109" s="57"/>
      <c r="APY109" s="57"/>
      <c r="APZ109" s="57"/>
      <c r="AQA109" s="57"/>
      <c r="AQB109" s="57"/>
      <c r="AQC109" s="57"/>
      <c r="AQD109" s="57"/>
      <c r="AQE109" s="57"/>
      <c r="AQF109" s="57"/>
      <c r="AQG109" s="57"/>
      <c r="AQH109" s="57"/>
      <c r="AQI109" s="57"/>
      <c r="AQJ109" s="57"/>
      <c r="AQK109" s="57"/>
      <c r="AQL109" s="57"/>
      <c r="AQM109" s="57"/>
      <c r="AQN109" s="57"/>
      <c r="AQO109" s="57"/>
      <c r="AQP109" s="57"/>
      <c r="AQQ109" s="57"/>
      <c r="AQR109" s="57"/>
      <c r="AQS109" s="57"/>
      <c r="AQT109" s="57"/>
      <c r="AQU109" s="57"/>
      <c r="AQV109" s="57"/>
      <c r="AQW109" s="57"/>
      <c r="AQX109" s="57"/>
      <c r="AQY109" s="57"/>
      <c r="AQZ109" s="57"/>
      <c r="ARA109" s="57"/>
      <c r="ARB109" s="57"/>
      <c r="ARC109" s="57"/>
      <c r="ARD109" s="57"/>
      <c r="ARE109" s="57"/>
      <c r="ARF109" s="57"/>
      <c r="ARG109" s="57"/>
      <c r="ARH109" s="57"/>
      <c r="ARI109" s="57"/>
      <c r="ARJ109" s="57"/>
      <c r="ARK109" s="57"/>
      <c r="ARL109" s="57"/>
      <c r="ARM109" s="57"/>
      <c r="ARN109" s="57"/>
      <c r="ARO109" s="57"/>
      <c r="ARP109" s="57"/>
      <c r="ARQ109" s="57"/>
      <c r="ARR109" s="57"/>
      <c r="ARS109" s="57"/>
      <c r="ART109" s="57"/>
      <c r="ARU109" s="57"/>
      <c r="ARV109" s="57"/>
      <c r="ARW109" s="57"/>
      <c r="ARX109" s="57"/>
      <c r="ARY109" s="57"/>
      <c r="ARZ109" s="57"/>
      <c r="ASA109" s="57"/>
      <c r="ASB109" s="57"/>
      <c r="ASC109" s="57"/>
      <c r="ASD109" s="57"/>
      <c r="ASE109" s="57"/>
      <c r="ASF109" s="57"/>
      <c r="ASG109" s="57"/>
      <c r="ASH109" s="57"/>
      <c r="ASI109" s="57"/>
      <c r="ASJ109" s="57"/>
      <c r="ASK109" s="57"/>
      <c r="ASL109" s="57"/>
      <c r="ASM109" s="57"/>
      <c r="ASN109" s="57"/>
      <c r="ASO109" s="57"/>
      <c r="ASP109" s="57"/>
      <c r="ASQ109" s="57"/>
      <c r="ASR109" s="57"/>
      <c r="ASS109" s="57"/>
      <c r="AST109" s="57"/>
      <c r="ASU109" s="57"/>
      <c r="ASV109" s="57"/>
      <c r="ASW109" s="57"/>
      <c r="ASX109" s="57"/>
      <c r="ASY109" s="57"/>
      <c r="ASZ109" s="57"/>
      <c r="ATA109" s="57"/>
      <c r="ATB109" s="57"/>
      <c r="ATC109" s="57"/>
      <c r="ATD109" s="57"/>
      <c r="ATE109" s="57"/>
      <c r="ATF109" s="57"/>
      <c r="ATG109" s="57"/>
      <c r="ATH109" s="57"/>
      <c r="ATI109" s="57"/>
      <c r="ATJ109" s="57"/>
      <c r="ATK109" s="57"/>
      <c r="ATL109" s="57"/>
      <c r="ATM109" s="57"/>
      <c r="ATN109" s="57"/>
      <c r="ATO109" s="57"/>
      <c r="ATP109" s="57"/>
      <c r="ATQ109" s="57"/>
      <c r="ATR109" s="57"/>
      <c r="ATS109" s="57"/>
      <c r="ATT109" s="57"/>
      <c r="ATU109" s="57"/>
      <c r="ATV109" s="57"/>
      <c r="ATW109" s="57"/>
      <c r="ATX109" s="57"/>
      <c r="ATY109" s="57"/>
      <c r="ATZ109" s="57"/>
      <c r="AUA109" s="57"/>
      <c r="AUB109" s="57"/>
      <c r="AUC109" s="57"/>
      <c r="AUD109" s="57"/>
      <c r="AUE109" s="57"/>
      <c r="AUF109" s="57"/>
      <c r="AUG109" s="57"/>
      <c r="AUH109" s="57"/>
      <c r="AUI109" s="57"/>
      <c r="AUJ109" s="57"/>
      <c r="AUK109" s="57"/>
      <c r="AUL109" s="57"/>
      <c r="AUM109" s="57"/>
      <c r="AUN109" s="57"/>
      <c r="AUO109" s="57"/>
      <c r="AUP109" s="57"/>
      <c r="AUQ109" s="57"/>
      <c r="AUR109" s="57"/>
      <c r="AUS109" s="57"/>
      <c r="AUT109" s="57"/>
      <c r="AUU109" s="57"/>
      <c r="AUV109" s="57"/>
      <c r="AUW109" s="57"/>
      <c r="AUX109" s="57"/>
      <c r="AUY109" s="57"/>
      <c r="AUZ109" s="57"/>
      <c r="AVA109" s="57"/>
      <c r="AVB109" s="57"/>
      <c r="AVC109" s="57"/>
      <c r="AVD109" s="57"/>
      <c r="AVE109" s="57"/>
      <c r="AVF109" s="57"/>
      <c r="AVG109" s="57"/>
      <c r="AVH109" s="57"/>
      <c r="AVI109" s="57"/>
      <c r="AVJ109" s="57"/>
      <c r="AVK109" s="57"/>
      <c r="AVL109" s="57"/>
      <c r="AVM109" s="57"/>
      <c r="AVN109" s="57"/>
      <c r="AVO109" s="57"/>
      <c r="AVP109" s="57"/>
      <c r="AVQ109" s="57"/>
      <c r="AVR109" s="57"/>
      <c r="AVS109" s="57"/>
      <c r="AVT109" s="57"/>
      <c r="AVU109" s="57"/>
      <c r="AVV109" s="57"/>
      <c r="AVW109" s="57"/>
      <c r="AVX109" s="57"/>
      <c r="AVY109" s="57"/>
      <c r="AVZ109" s="57"/>
      <c r="AWA109" s="57"/>
      <c r="AWB109" s="57"/>
      <c r="AWC109" s="57"/>
      <c r="AWD109" s="57"/>
      <c r="AWE109" s="57"/>
      <c r="AWF109" s="57"/>
      <c r="AWG109" s="57"/>
      <c r="AWH109" s="57"/>
      <c r="AWI109" s="57"/>
      <c r="AWJ109" s="57"/>
      <c r="AWK109" s="57"/>
      <c r="AWL109" s="57"/>
      <c r="AWM109" s="57"/>
      <c r="AWN109" s="57"/>
      <c r="AWO109" s="57"/>
      <c r="AWP109" s="57"/>
      <c r="AWQ109" s="57"/>
      <c r="AWR109" s="57"/>
      <c r="AWS109" s="57"/>
      <c r="AWT109" s="57"/>
      <c r="AWU109" s="57"/>
      <c r="AWV109" s="57"/>
      <c r="AWW109" s="57"/>
      <c r="AWX109" s="57"/>
      <c r="AWY109" s="57"/>
      <c r="AWZ109" s="57"/>
      <c r="AXA109" s="57"/>
      <c r="AXB109" s="57"/>
      <c r="AXC109" s="57"/>
      <c r="AXD109" s="57"/>
      <c r="AXE109" s="57"/>
      <c r="AXF109" s="57"/>
      <c r="AXG109" s="57"/>
      <c r="AXH109" s="57"/>
      <c r="AXI109" s="57"/>
      <c r="AXJ109" s="57"/>
      <c r="AXK109" s="57"/>
      <c r="AXL109" s="57"/>
      <c r="AXM109" s="57"/>
      <c r="AXN109" s="57"/>
      <c r="AXO109" s="57"/>
      <c r="AXP109" s="57"/>
      <c r="AXQ109" s="57"/>
      <c r="AXR109" s="57"/>
      <c r="AXS109" s="57"/>
      <c r="AXT109" s="57"/>
      <c r="AXU109" s="57"/>
      <c r="AXV109" s="57"/>
      <c r="AXW109" s="57"/>
      <c r="AXX109" s="57"/>
      <c r="AXY109" s="57"/>
      <c r="AXZ109" s="57"/>
      <c r="AYA109" s="57"/>
      <c r="AYB109" s="57"/>
      <c r="AYC109" s="57"/>
      <c r="AYD109" s="57"/>
      <c r="AYE109" s="57"/>
      <c r="AYF109" s="57"/>
      <c r="AYG109" s="57"/>
      <c r="AYH109" s="57"/>
      <c r="AYI109" s="57"/>
      <c r="AYJ109" s="57"/>
      <c r="AYK109" s="57"/>
      <c r="AYL109" s="57"/>
      <c r="AYM109" s="57"/>
      <c r="AYN109" s="57"/>
      <c r="AYO109" s="57"/>
      <c r="AYP109" s="57"/>
      <c r="AYQ109" s="57"/>
      <c r="AYR109" s="57"/>
      <c r="AYS109" s="57"/>
      <c r="AYT109" s="57"/>
      <c r="AYU109" s="57"/>
      <c r="AYV109" s="57"/>
      <c r="AYW109" s="57"/>
      <c r="AYX109" s="57"/>
      <c r="AYY109" s="57"/>
      <c r="AYZ109" s="57"/>
      <c r="AZA109" s="57"/>
      <c r="AZB109" s="57"/>
      <c r="AZC109" s="57"/>
      <c r="AZD109" s="57"/>
      <c r="AZE109" s="57"/>
      <c r="AZF109" s="57"/>
      <c r="AZG109" s="57"/>
      <c r="AZH109" s="57"/>
      <c r="AZI109" s="57"/>
      <c r="AZJ109" s="57"/>
      <c r="AZK109" s="57"/>
      <c r="AZL109" s="57"/>
      <c r="AZM109" s="57"/>
      <c r="AZN109" s="57"/>
      <c r="AZO109" s="57"/>
      <c r="AZP109" s="57"/>
      <c r="AZQ109" s="57"/>
      <c r="AZR109" s="57"/>
      <c r="AZS109" s="57"/>
      <c r="AZT109" s="57"/>
      <c r="AZU109" s="57"/>
      <c r="AZV109" s="57"/>
      <c r="AZW109" s="57"/>
      <c r="AZX109" s="57"/>
      <c r="AZY109" s="57"/>
      <c r="AZZ109" s="57"/>
      <c r="BAA109" s="57"/>
      <c r="BAB109" s="57"/>
      <c r="BAC109" s="57"/>
      <c r="BAD109" s="57"/>
      <c r="BAE109" s="57"/>
      <c r="BAF109" s="57"/>
      <c r="BAG109" s="57"/>
      <c r="BAH109" s="57"/>
      <c r="BAI109" s="57"/>
      <c r="BAJ109" s="57"/>
      <c r="BAK109" s="57"/>
      <c r="BAL109" s="57"/>
      <c r="BAM109" s="57"/>
      <c r="BAN109" s="57"/>
      <c r="BAO109" s="57"/>
      <c r="BAP109" s="57"/>
      <c r="BAQ109" s="57"/>
      <c r="BAR109" s="57"/>
      <c r="BAS109" s="57"/>
      <c r="BAT109" s="57"/>
      <c r="BAU109" s="57"/>
      <c r="BAV109" s="57"/>
      <c r="BAW109" s="57"/>
      <c r="BAX109" s="57"/>
      <c r="BAY109" s="57"/>
      <c r="BAZ109" s="57"/>
      <c r="BBA109" s="57"/>
      <c r="BBB109" s="57"/>
      <c r="BBC109" s="57"/>
      <c r="BBD109" s="57"/>
      <c r="BBE109" s="57"/>
      <c r="BBF109" s="57"/>
      <c r="BBG109" s="57"/>
      <c r="BBH109" s="57"/>
      <c r="BBI109" s="57"/>
      <c r="BBJ109" s="57"/>
      <c r="BBK109" s="57"/>
      <c r="BBL109" s="57"/>
      <c r="BBM109" s="57"/>
      <c r="BBN109" s="57"/>
      <c r="BBO109" s="57"/>
      <c r="BBP109" s="57"/>
      <c r="BBQ109" s="57"/>
      <c r="BBR109" s="57"/>
      <c r="BBS109" s="57"/>
      <c r="BBT109" s="57"/>
      <c r="BBU109" s="57"/>
      <c r="BBV109" s="57"/>
      <c r="BBW109" s="57"/>
      <c r="BBX109" s="57"/>
      <c r="BBY109" s="57"/>
      <c r="BBZ109" s="57"/>
      <c r="BCA109" s="57"/>
      <c r="BCB109" s="57"/>
      <c r="BCC109" s="57"/>
      <c r="BCD109" s="57"/>
      <c r="BCE109" s="57"/>
      <c r="BCF109" s="57"/>
      <c r="BCG109" s="57"/>
      <c r="BCH109" s="57"/>
      <c r="BCI109" s="57"/>
      <c r="BCJ109" s="57"/>
      <c r="BCK109" s="57"/>
      <c r="BCL109" s="57"/>
      <c r="BCM109" s="57"/>
      <c r="BCN109" s="57"/>
      <c r="BCO109" s="57"/>
      <c r="BCP109" s="57"/>
      <c r="BCQ109" s="57"/>
      <c r="BCR109" s="57"/>
      <c r="BCS109" s="57"/>
      <c r="BCT109" s="57"/>
      <c r="BCU109" s="57"/>
      <c r="BCV109" s="57"/>
      <c r="BCW109" s="57"/>
      <c r="BCX109" s="57"/>
      <c r="BCY109" s="57"/>
      <c r="BCZ109" s="57"/>
      <c r="BDA109" s="57"/>
      <c r="BDB109" s="57"/>
      <c r="BDC109" s="57"/>
      <c r="BDD109" s="57"/>
      <c r="BDE109" s="57"/>
      <c r="BDF109" s="57"/>
      <c r="BDG109" s="57"/>
      <c r="BDH109" s="57"/>
      <c r="BDI109" s="57"/>
      <c r="BDJ109" s="57"/>
      <c r="BDK109" s="57"/>
      <c r="BDL109" s="57"/>
      <c r="BDM109" s="57"/>
      <c r="BDN109" s="57"/>
      <c r="BDO109" s="57"/>
      <c r="BDP109" s="57"/>
      <c r="BDQ109" s="57"/>
      <c r="BDR109" s="57"/>
      <c r="BDS109" s="57"/>
      <c r="BDT109" s="57"/>
      <c r="BDU109" s="57"/>
      <c r="BDV109" s="57"/>
      <c r="BDW109" s="57"/>
      <c r="BDX109" s="57"/>
      <c r="BDY109" s="57"/>
      <c r="BDZ109" s="57"/>
      <c r="BEA109" s="57"/>
      <c r="BEB109" s="57"/>
      <c r="BEC109" s="57"/>
      <c r="BED109" s="57"/>
      <c r="BEE109" s="57"/>
      <c r="BEF109" s="57"/>
      <c r="BEG109" s="57"/>
      <c r="BEH109" s="57"/>
      <c r="BEI109" s="57"/>
      <c r="BEJ109" s="57"/>
      <c r="BEK109" s="57"/>
      <c r="BEL109" s="57"/>
      <c r="BEM109" s="57"/>
      <c r="BEN109" s="57"/>
      <c r="BEO109" s="57"/>
      <c r="BEP109" s="57"/>
      <c r="BEQ109" s="57"/>
      <c r="BER109" s="57"/>
      <c r="BES109" s="57"/>
      <c r="BET109" s="57"/>
      <c r="BEU109" s="57"/>
      <c r="BEV109" s="57"/>
      <c r="BEW109" s="57"/>
      <c r="BEX109" s="57"/>
      <c r="BEY109" s="57"/>
      <c r="BEZ109" s="57"/>
      <c r="BFA109" s="57"/>
      <c r="BFB109" s="57"/>
      <c r="BFC109" s="57"/>
      <c r="BFD109" s="57"/>
      <c r="BFE109" s="57"/>
      <c r="BFF109" s="57"/>
      <c r="BFG109" s="57"/>
      <c r="BFH109" s="57"/>
      <c r="BFI109" s="57"/>
      <c r="BFJ109" s="57"/>
      <c r="BFK109" s="57"/>
      <c r="BFL109" s="57"/>
      <c r="BFM109" s="57"/>
      <c r="BFN109" s="57"/>
      <c r="BFO109" s="57"/>
      <c r="BFP109" s="57"/>
      <c r="BFQ109" s="57"/>
      <c r="BFR109" s="57"/>
      <c r="BFS109" s="57"/>
      <c r="BFT109" s="57"/>
      <c r="BFU109" s="57"/>
      <c r="BFV109" s="57"/>
      <c r="BFW109" s="57"/>
      <c r="BFX109" s="57"/>
      <c r="BFY109" s="57"/>
      <c r="BFZ109" s="57"/>
      <c r="BGA109" s="57"/>
      <c r="BGB109" s="57"/>
      <c r="BGC109" s="57"/>
      <c r="BGD109" s="57"/>
      <c r="BGE109" s="57"/>
      <c r="BGF109" s="57"/>
      <c r="BGG109" s="57"/>
      <c r="BGH109" s="57"/>
      <c r="BGI109" s="57"/>
      <c r="BGJ109" s="57"/>
      <c r="BGK109" s="57"/>
      <c r="BGL109" s="57"/>
      <c r="BGM109" s="57"/>
      <c r="BGN109" s="57"/>
      <c r="BGO109" s="57"/>
      <c r="BGP109" s="57"/>
      <c r="BGQ109" s="57"/>
      <c r="BGR109" s="57"/>
      <c r="BGS109" s="57"/>
      <c r="BGT109" s="57"/>
      <c r="BGU109" s="57"/>
      <c r="BGV109" s="57"/>
      <c r="BGW109" s="57"/>
      <c r="BGX109" s="57"/>
      <c r="BGY109" s="57"/>
      <c r="BGZ109" s="57"/>
      <c r="BHA109" s="57"/>
      <c r="BHB109" s="57"/>
      <c r="BHC109" s="57"/>
      <c r="BHD109" s="57"/>
      <c r="BHE109" s="57"/>
      <c r="BHF109" s="57"/>
      <c r="BHG109" s="57"/>
      <c r="BHH109" s="57"/>
      <c r="BHI109" s="57"/>
      <c r="BHJ109" s="57"/>
      <c r="BHK109" s="57"/>
      <c r="BHL109" s="57"/>
      <c r="BHM109" s="57"/>
      <c r="BHN109" s="57"/>
      <c r="BHO109" s="57"/>
      <c r="BHP109" s="57"/>
      <c r="BHQ109" s="57"/>
      <c r="BHR109" s="57"/>
      <c r="BHS109" s="57"/>
      <c r="BHT109" s="57"/>
      <c r="BHU109" s="57"/>
      <c r="BHV109" s="57"/>
      <c r="BHW109" s="57"/>
      <c r="BHX109" s="57"/>
      <c r="BHY109" s="57"/>
      <c r="BHZ109" s="57"/>
      <c r="BIA109" s="57"/>
      <c r="BIB109" s="57"/>
      <c r="BIC109" s="57"/>
      <c r="BID109" s="57"/>
      <c r="BIE109" s="57"/>
      <c r="BIF109" s="57"/>
      <c r="BIG109" s="57"/>
      <c r="BIH109" s="57"/>
      <c r="BII109" s="57"/>
      <c r="BIJ109" s="57"/>
      <c r="BIK109" s="57"/>
      <c r="BIL109" s="57"/>
      <c r="BIM109" s="57"/>
      <c r="BIN109" s="57"/>
      <c r="BIO109" s="57"/>
      <c r="BIP109" s="57"/>
      <c r="BIQ109" s="57"/>
      <c r="BIR109" s="57"/>
      <c r="BIS109" s="57"/>
      <c r="BIT109" s="57"/>
      <c r="BIU109" s="57"/>
      <c r="BIV109" s="57"/>
      <c r="BIW109" s="57"/>
      <c r="BIX109" s="57"/>
      <c r="BIY109" s="57"/>
      <c r="BIZ109" s="57"/>
      <c r="BJA109" s="57"/>
      <c r="BJB109" s="57"/>
      <c r="BJC109" s="57"/>
      <c r="BJD109" s="57"/>
      <c r="BJE109" s="57"/>
      <c r="BJF109" s="57"/>
      <c r="BJG109" s="57"/>
      <c r="BJH109" s="57"/>
      <c r="BJI109" s="57"/>
      <c r="BJJ109" s="57"/>
      <c r="BJK109" s="57"/>
      <c r="BJL109" s="57"/>
      <c r="BJM109" s="57"/>
      <c r="BJN109" s="57"/>
      <c r="BJO109" s="57"/>
      <c r="BJP109" s="57"/>
      <c r="BJQ109" s="57"/>
      <c r="BJR109" s="57"/>
      <c r="BJS109" s="57"/>
      <c r="BJT109" s="57"/>
      <c r="BJU109" s="57"/>
      <c r="BJV109" s="57"/>
      <c r="BJW109" s="57"/>
      <c r="BJX109" s="57"/>
      <c r="BJY109" s="57"/>
      <c r="BJZ109" s="57"/>
      <c r="BKA109" s="57"/>
      <c r="BKB109" s="57"/>
      <c r="BKC109" s="57"/>
      <c r="BKD109" s="57"/>
      <c r="BKE109" s="57"/>
      <c r="BKF109" s="57"/>
      <c r="BKG109" s="57"/>
      <c r="BKH109" s="57"/>
      <c r="BKI109" s="57"/>
      <c r="BKJ109" s="57"/>
      <c r="BKK109" s="57"/>
      <c r="BKL109" s="57"/>
      <c r="BKM109" s="57"/>
      <c r="BKN109" s="57"/>
      <c r="BKO109" s="57"/>
      <c r="BKP109" s="57"/>
      <c r="BKQ109" s="57"/>
      <c r="BKR109" s="57"/>
      <c r="BKS109" s="57"/>
      <c r="BKT109" s="57"/>
      <c r="BKU109" s="57"/>
      <c r="BKV109" s="57"/>
      <c r="BKW109" s="57"/>
      <c r="BKX109" s="57"/>
      <c r="BKY109" s="57"/>
      <c r="BKZ109" s="57"/>
      <c r="BLA109" s="57"/>
      <c r="BLB109" s="57"/>
      <c r="BLC109" s="57"/>
      <c r="BLD109" s="57"/>
      <c r="BLE109" s="57"/>
      <c r="BLF109" s="57"/>
      <c r="BLG109" s="57"/>
      <c r="BLH109" s="57"/>
      <c r="BLI109" s="57"/>
      <c r="BLJ109" s="57"/>
      <c r="BLK109" s="57"/>
      <c r="BLL109" s="57"/>
      <c r="BLM109" s="57"/>
      <c r="BLN109" s="57"/>
      <c r="BLO109" s="57"/>
      <c r="BLP109" s="57"/>
      <c r="BLQ109" s="57"/>
      <c r="BLR109" s="57"/>
      <c r="BLS109" s="57"/>
      <c r="BLT109" s="57"/>
      <c r="BLU109" s="57"/>
      <c r="BLV109" s="57"/>
      <c r="BLW109" s="57"/>
      <c r="BLX109" s="57"/>
      <c r="BLY109" s="57"/>
      <c r="BLZ109" s="57"/>
      <c r="BMA109" s="57"/>
      <c r="BMB109" s="57"/>
      <c r="BMC109" s="57"/>
      <c r="BMD109" s="57"/>
      <c r="BME109" s="57"/>
      <c r="BMF109" s="57"/>
      <c r="BMG109" s="57"/>
      <c r="BMH109" s="57"/>
      <c r="BMI109" s="57"/>
      <c r="BMJ109" s="57"/>
      <c r="BMK109" s="57"/>
      <c r="BML109" s="57"/>
      <c r="BMM109" s="57"/>
      <c r="BMN109" s="57"/>
      <c r="BMO109" s="57"/>
      <c r="BMP109" s="57"/>
      <c r="BMQ109" s="57"/>
      <c r="BMR109" s="57"/>
      <c r="BMS109" s="57"/>
      <c r="BMT109" s="57"/>
      <c r="BMU109" s="57"/>
      <c r="BMV109" s="57"/>
      <c r="BMW109" s="57"/>
      <c r="BMX109" s="57"/>
      <c r="BMY109" s="57"/>
      <c r="BMZ109" s="57"/>
      <c r="BNA109" s="57"/>
      <c r="BNB109" s="57"/>
      <c r="BNC109" s="57"/>
      <c r="BND109" s="57"/>
      <c r="BNE109" s="57"/>
      <c r="BNF109" s="57"/>
      <c r="BNG109" s="57"/>
      <c r="BNH109" s="57"/>
      <c r="BNI109" s="57"/>
      <c r="BNJ109" s="57"/>
      <c r="BNK109" s="57"/>
      <c r="BNL109" s="57"/>
      <c r="BNM109" s="57"/>
      <c r="BNN109" s="57"/>
      <c r="BNO109" s="57"/>
      <c r="BNP109" s="57"/>
      <c r="BNQ109" s="57"/>
      <c r="BNR109" s="57"/>
      <c r="BNS109" s="57"/>
      <c r="BNT109" s="57"/>
      <c r="BNU109" s="57"/>
      <c r="BNV109" s="57"/>
      <c r="BNW109" s="57"/>
      <c r="BNX109" s="57"/>
      <c r="BNY109" s="57"/>
      <c r="BNZ109" s="57"/>
      <c r="BOA109" s="57"/>
      <c r="BOB109" s="57"/>
      <c r="BOC109" s="57"/>
      <c r="BOD109" s="57"/>
      <c r="BOE109" s="57"/>
      <c r="BOF109" s="57"/>
      <c r="BOG109" s="57"/>
      <c r="BOH109" s="57"/>
      <c r="BOI109" s="57"/>
      <c r="BOJ109" s="57"/>
      <c r="BOK109" s="57"/>
      <c r="BOL109" s="57"/>
      <c r="BOM109" s="57"/>
      <c r="BON109" s="57"/>
      <c r="BOO109" s="57"/>
      <c r="BOP109" s="57"/>
      <c r="BOQ109" s="57"/>
      <c r="BOR109" s="57"/>
      <c r="BOS109" s="57"/>
      <c r="BOT109" s="57"/>
      <c r="BOU109" s="57"/>
      <c r="BOV109" s="57"/>
      <c r="BOW109" s="57"/>
      <c r="BOX109" s="57"/>
      <c r="BOY109" s="57"/>
      <c r="BOZ109" s="57"/>
      <c r="BPA109" s="57"/>
      <c r="BPB109" s="57"/>
      <c r="BPC109" s="57"/>
      <c r="BPD109" s="57"/>
      <c r="BPE109" s="57"/>
      <c r="BPF109" s="57"/>
      <c r="BPG109" s="57"/>
      <c r="BPH109" s="57"/>
      <c r="BPI109" s="57"/>
      <c r="BPJ109" s="57"/>
      <c r="BPK109" s="57"/>
      <c r="BPL109" s="57"/>
      <c r="BPM109" s="57"/>
      <c r="BPN109" s="57"/>
      <c r="BPO109" s="57"/>
      <c r="BPP109" s="57"/>
      <c r="BPQ109" s="57"/>
      <c r="BPR109" s="57"/>
      <c r="BPS109" s="57"/>
      <c r="BPT109" s="57"/>
      <c r="BPU109" s="57"/>
      <c r="BPV109" s="57"/>
      <c r="BPW109" s="57"/>
      <c r="BPX109" s="57"/>
      <c r="BPY109" s="57"/>
      <c r="BPZ109" s="57"/>
      <c r="BQA109" s="57"/>
      <c r="BQB109" s="57"/>
      <c r="BQC109" s="57"/>
      <c r="BQD109" s="57"/>
      <c r="BQE109" s="57"/>
      <c r="BQF109" s="57"/>
      <c r="BQG109" s="57"/>
      <c r="BQH109" s="57"/>
      <c r="BQI109" s="57"/>
      <c r="BQJ109" s="57"/>
      <c r="BQK109" s="57"/>
      <c r="BQL109" s="57"/>
      <c r="BQM109" s="57"/>
      <c r="BQN109" s="57"/>
      <c r="BQO109" s="57"/>
      <c r="BQP109" s="57"/>
      <c r="BQQ109" s="57"/>
      <c r="BQR109" s="57"/>
      <c r="BQS109" s="57"/>
      <c r="BQT109" s="57"/>
      <c r="BQU109" s="57"/>
      <c r="BQV109" s="57"/>
      <c r="BQW109" s="57"/>
      <c r="BQX109" s="57"/>
      <c r="BQY109" s="57"/>
      <c r="BQZ109" s="57"/>
      <c r="BRA109" s="57"/>
      <c r="BRB109" s="57"/>
      <c r="BRC109" s="57"/>
      <c r="BRD109" s="57"/>
      <c r="BRE109" s="57"/>
      <c r="BRF109" s="57"/>
      <c r="BRG109" s="57"/>
      <c r="BRH109" s="57"/>
      <c r="BRI109" s="57"/>
      <c r="BRJ109" s="57"/>
      <c r="BRK109" s="57"/>
      <c r="BRL109" s="57"/>
      <c r="BRM109" s="57"/>
      <c r="BRN109" s="57"/>
      <c r="BRO109" s="57"/>
      <c r="BRP109" s="57"/>
      <c r="BRQ109" s="57"/>
      <c r="BRR109" s="57"/>
      <c r="BRS109" s="57"/>
      <c r="BRT109" s="57"/>
      <c r="BRU109" s="57"/>
      <c r="BRV109" s="57"/>
      <c r="BRW109" s="57"/>
      <c r="BRX109" s="57"/>
      <c r="BRY109" s="57"/>
      <c r="BRZ109" s="57"/>
      <c r="BSA109" s="57"/>
      <c r="BSB109" s="57"/>
      <c r="BSC109" s="57"/>
      <c r="BSD109" s="57"/>
      <c r="BSE109" s="57"/>
      <c r="BSF109" s="57"/>
      <c r="BSG109" s="57"/>
      <c r="BSH109" s="57"/>
      <c r="BSI109" s="57"/>
      <c r="BSJ109" s="57"/>
      <c r="BSK109" s="57"/>
      <c r="BSL109" s="57"/>
      <c r="BSM109" s="57"/>
      <c r="BSN109" s="57"/>
      <c r="BSO109" s="57"/>
      <c r="BSP109" s="57"/>
      <c r="BSQ109" s="57"/>
      <c r="BSR109" s="57"/>
      <c r="BSS109" s="57"/>
      <c r="BST109" s="57"/>
      <c r="BSU109" s="57"/>
      <c r="BSV109" s="57"/>
      <c r="BSW109" s="57"/>
      <c r="BSX109" s="57"/>
      <c r="BSY109" s="57"/>
      <c r="BSZ109" s="57"/>
      <c r="BTA109" s="57"/>
      <c r="BTB109" s="57"/>
      <c r="BTC109" s="57"/>
      <c r="BTD109" s="57"/>
      <c r="BTE109" s="57"/>
      <c r="BTF109" s="57"/>
      <c r="BTG109" s="57"/>
      <c r="BTH109" s="57"/>
      <c r="BTI109" s="57"/>
      <c r="BTJ109" s="57"/>
      <c r="BTK109" s="57"/>
      <c r="BTL109" s="57"/>
      <c r="BTM109" s="57"/>
      <c r="BTN109" s="57"/>
      <c r="BTO109" s="57"/>
      <c r="BTP109" s="57"/>
      <c r="BTQ109" s="57"/>
      <c r="BTR109" s="57"/>
      <c r="BTS109" s="57"/>
      <c r="BTT109" s="57"/>
      <c r="BTU109" s="57"/>
      <c r="BTV109" s="57"/>
      <c r="BTW109" s="57"/>
      <c r="BTX109" s="57"/>
      <c r="BTY109" s="57"/>
      <c r="BTZ109" s="57"/>
      <c r="BUA109" s="57"/>
      <c r="BUB109" s="57"/>
      <c r="BUC109" s="57"/>
      <c r="BUD109" s="57"/>
      <c r="BUE109" s="57"/>
      <c r="BUF109" s="57"/>
      <c r="BUG109" s="57"/>
      <c r="BUH109" s="57"/>
      <c r="BUI109" s="57"/>
      <c r="BUJ109" s="57"/>
      <c r="BUK109" s="57"/>
      <c r="BUL109" s="57"/>
      <c r="BUM109" s="57"/>
      <c r="BUN109" s="57"/>
      <c r="BUO109" s="57"/>
      <c r="BUP109" s="57"/>
      <c r="BUQ109" s="57"/>
      <c r="BUR109" s="57"/>
      <c r="BUS109" s="57"/>
      <c r="BUT109" s="57"/>
      <c r="BUU109" s="57"/>
      <c r="BUV109" s="57"/>
      <c r="BUW109" s="57"/>
      <c r="BUX109" s="57"/>
      <c r="BUY109" s="57"/>
      <c r="BUZ109" s="57"/>
      <c r="BVA109" s="57"/>
      <c r="BVB109" s="57"/>
      <c r="BVC109" s="57"/>
      <c r="BVD109" s="57"/>
      <c r="BVE109" s="57"/>
      <c r="BVF109" s="57"/>
      <c r="BVG109" s="57"/>
      <c r="BVH109" s="57"/>
      <c r="BVI109" s="57"/>
      <c r="BVJ109" s="57"/>
      <c r="BVK109" s="57"/>
      <c r="BVL109" s="57"/>
      <c r="BVM109" s="57"/>
      <c r="BVN109" s="57"/>
      <c r="BVO109" s="57"/>
      <c r="BVP109" s="57"/>
      <c r="BVQ109" s="57"/>
      <c r="BVR109" s="57"/>
      <c r="BVS109" s="57"/>
      <c r="BVT109" s="57"/>
      <c r="BVU109" s="57"/>
      <c r="BVV109" s="57"/>
      <c r="BVW109" s="57"/>
      <c r="BVX109" s="57"/>
      <c r="BVY109" s="57"/>
      <c r="BVZ109" s="57"/>
      <c r="BWA109" s="57"/>
      <c r="BWB109" s="57"/>
      <c r="BWC109" s="57"/>
      <c r="BWD109" s="57"/>
      <c r="BWE109" s="57"/>
      <c r="BWF109" s="57"/>
      <c r="BWG109" s="57"/>
      <c r="BWH109" s="57"/>
      <c r="BWI109" s="57"/>
      <c r="BWJ109" s="57"/>
      <c r="BWK109" s="57"/>
      <c r="BWL109" s="57"/>
      <c r="BWM109" s="57"/>
      <c r="BWN109" s="57"/>
      <c r="BWO109" s="57"/>
      <c r="BWP109" s="57"/>
      <c r="BWQ109" s="57"/>
      <c r="BWR109" s="57"/>
      <c r="BWS109" s="57"/>
      <c r="BWT109" s="57"/>
      <c r="BWU109" s="57"/>
      <c r="BWV109" s="57"/>
      <c r="BWW109" s="57"/>
      <c r="BWX109" s="57"/>
      <c r="BWY109" s="57"/>
      <c r="BWZ109" s="57"/>
      <c r="BXA109" s="57"/>
      <c r="BXB109" s="57"/>
      <c r="BXC109" s="57"/>
      <c r="BXD109" s="57"/>
      <c r="BXE109" s="57"/>
      <c r="BXF109" s="57"/>
      <c r="BXG109" s="57"/>
      <c r="BXH109" s="57"/>
      <c r="BXI109" s="57"/>
      <c r="BXJ109" s="57"/>
      <c r="BXK109" s="57"/>
      <c r="BXL109" s="57"/>
      <c r="BXM109" s="57"/>
      <c r="BXN109" s="57"/>
      <c r="BXO109" s="57"/>
      <c r="BXP109" s="57"/>
      <c r="BXQ109" s="57"/>
      <c r="BXR109" s="57"/>
      <c r="BXS109" s="57"/>
      <c r="BXT109" s="57"/>
      <c r="BXU109" s="57"/>
      <c r="BXV109" s="57"/>
      <c r="BXW109" s="57"/>
      <c r="BXX109" s="57"/>
      <c r="BXY109" s="57"/>
      <c r="BXZ109" s="57"/>
      <c r="BYA109" s="57"/>
      <c r="BYB109" s="57"/>
      <c r="BYC109" s="57"/>
      <c r="BYD109" s="57"/>
      <c r="BYE109" s="57"/>
      <c r="BYF109" s="57"/>
      <c r="BYG109" s="57"/>
      <c r="BYH109" s="57"/>
      <c r="BYI109" s="57"/>
      <c r="BYJ109" s="57"/>
      <c r="BYK109" s="57"/>
      <c r="BYL109" s="57"/>
      <c r="BYM109" s="57"/>
      <c r="BYN109" s="57"/>
      <c r="BYO109" s="57"/>
      <c r="BYP109" s="57"/>
      <c r="BYQ109" s="57"/>
      <c r="BYR109" s="57"/>
      <c r="BYS109" s="57"/>
      <c r="BYT109" s="57"/>
      <c r="BYU109" s="57"/>
      <c r="BYV109" s="57"/>
      <c r="BYW109" s="57"/>
      <c r="BYX109" s="57"/>
      <c r="BYY109" s="57"/>
      <c r="BYZ109" s="57"/>
      <c r="BZA109" s="57"/>
      <c r="BZB109" s="57"/>
      <c r="BZC109" s="57"/>
      <c r="BZD109" s="57"/>
      <c r="BZE109" s="57"/>
      <c r="BZF109" s="57"/>
      <c r="BZG109" s="57"/>
      <c r="BZH109" s="57"/>
      <c r="BZI109" s="57"/>
      <c r="BZJ109" s="57"/>
      <c r="BZK109" s="57"/>
      <c r="BZL109" s="57"/>
      <c r="BZM109" s="57"/>
      <c r="BZN109" s="57"/>
      <c r="BZO109" s="57"/>
      <c r="BZP109" s="57"/>
      <c r="BZQ109" s="57"/>
      <c r="BZR109" s="57"/>
      <c r="BZS109" s="57"/>
      <c r="BZT109" s="57"/>
      <c r="BZU109" s="57"/>
      <c r="BZV109" s="57"/>
      <c r="BZW109" s="57"/>
      <c r="BZX109" s="57"/>
      <c r="BZY109" s="57"/>
      <c r="BZZ109" s="57"/>
      <c r="CAA109" s="57"/>
      <c r="CAB109" s="57"/>
      <c r="CAC109" s="57"/>
      <c r="CAD109" s="57"/>
      <c r="CAE109" s="57"/>
      <c r="CAF109" s="57"/>
      <c r="CAG109" s="57"/>
      <c r="CAH109" s="57"/>
      <c r="CAI109" s="57"/>
      <c r="CAJ109" s="57"/>
      <c r="CAK109" s="57"/>
      <c r="CAL109" s="57"/>
      <c r="CAM109" s="57"/>
      <c r="CAN109" s="57"/>
      <c r="CAO109" s="57"/>
      <c r="CAP109" s="57"/>
      <c r="CAQ109" s="57"/>
      <c r="CAR109" s="57"/>
      <c r="CAS109" s="57"/>
      <c r="CAT109" s="57"/>
      <c r="CAU109" s="57"/>
      <c r="CAV109" s="57"/>
      <c r="CAW109" s="57"/>
      <c r="CAX109" s="57"/>
      <c r="CAY109" s="57"/>
      <c r="CAZ109" s="57"/>
      <c r="CBA109" s="57"/>
      <c r="CBB109" s="57"/>
      <c r="CBC109" s="57"/>
      <c r="CBD109" s="57"/>
      <c r="CBE109" s="57"/>
      <c r="CBF109" s="57"/>
      <c r="CBG109" s="57"/>
      <c r="CBH109" s="57"/>
      <c r="CBI109" s="57"/>
      <c r="CBJ109" s="57"/>
      <c r="CBK109" s="57"/>
      <c r="CBL109" s="57"/>
      <c r="CBM109" s="57"/>
      <c r="CBN109" s="57"/>
      <c r="CBO109" s="57"/>
      <c r="CBP109" s="57"/>
      <c r="CBQ109" s="57"/>
      <c r="CBR109" s="57"/>
      <c r="CBS109" s="57"/>
      <c r="CBT109" s="57"/>
      <c r="CBU109" s="57"/>
      <c r="CBV109" s="57"/>
      <c r="CBW109" s="57"/>
      <c r="CBX109" s="57"/>
      <c r="CBY109" s="57"/>
      <c r="CBZ109" s="57"/>
      <c r="CCA109" s="57"/>
      <c r="CCB109" s="57"/>
      <c r="CCC109" s="57"/>
      <c r="CCD109" s="57"/>
      <c r="CCE109" s="57"/>
      <c r="CCF109" s="57"/>
      <c r="CCG109" s="57"/>
      <c r="CCH109" s="57"/>
      <c r="CCI109" s="57"/>
      <c r="CCJ109" s="57"/>
      <c r="CCK109" s="57"/>
      <c r="CCL109" s="57"/>
      <c r="CCM109" s="57"/>
      <c r="CCN109" s="57"/>
      <c r="CCO109" s="57"/>
      <c r="CCP109" s="57"/>
      <c r="CCQ109" s="57"/>
      <c r="CCR109" s="57"/>
      <c r="CCS109" s="57"/>
      <c r="CCT109" s="57"/>
      <c r="CCU109" s="57"/>
      <c r="CCV109" s="57"/>
      <c r="CCW109" s="57"/>
      <c r="CCX109" s="57"/>
      <c r="CCY109" s="57"/>
      <c r="CCZ109" s="57"/>
      <c r="CDA109" s="57"/>
      <c r="CDB109" s="57"/>
      <c r="CDC109" s="57"/>
      <c r="CDD109" s="57"/>
      <c r="CDE109" s="57"/>
      <c r="CDF109" s="57"/>
      <c r="CDG109" s="57"/>
      <c r="CDH109" s="57"/>
      <c r="CDI109" s="57"/>
      <c r="CDJ109" s="57"/>
      <c r="CDK109" s="57"/>
      <c r="CDL109" s="57"/>
      <c r="CDM109" s="57"/>
      <c r="CDN109" s="57"/>
      <c r="CDO109" s="57"/>
      <c r="CDP109" s="57"/>
      <c r="CDQ109" s="57"/>
      <c r="CDR109" s="57"/>
      <c r="CDS109" s="57"/>
      <c r="CDT109" s="57"/>
      <c r="CDU109" s="57"/>
      <c r="CDV109" s="57"/>
      <c r="CDW109" s="57"/>
      <c r="CDX109" s="57"/>
      <c r="CDY109" s="57"/>
      <c r="CDZ109" s="57"/>
      <c r="CEA109" s="57"/>
      <c r="CEB109" s="57"/>
      <c r="CEC109" s="57"/>
      <c r="CED109" s="57"/>
      <c r="CEE109" s="57"/>
      <c r="CEF109" s="57"/>
      <c r="CEG109" s="57"/>
      <c r="CEH109" s="57"/>
      <c r="CEI109" s="57"/>
      <c r="CEJ109" s="57"/>
      <c r="CEK109" s="57"/>
      <c r="CEL109" s="57"/>
      <c r="CEM109" s="57"/>
      <c r="CEN109" s="57"/>
      <c r="CEO109" s="57"/>
      <c r="CEP109" s="57"/>
      <c r="CEQ109" s="57"/>
      <c r="CER109" s="57"/>
      <c r="CES109" s="57"/>
      <c r="CET109" s="57"/>
      <c r="CEU109" s="57"/>
      <c r="CEV109" s="57"/>
      <c r="CEW109" s="57"/>
      <c r="CEX109" s="57"/>
      <c r="CEY109" s="57"/>
      <c r="CEZ109" s="57"/>
      <c r="CFA109" s="57"/>
      <c r="CFB109" s="57"/>
      <c r="CFC109" s="57"/>
      <c r="CFD109" s="57"/>
      <c r="CFE109" s="57"/>
      <c r="CFF109" s="57"/>
      <c r="CFG109" s="57"/>
      <c r="CFH109" s="57"/>
      <c r="CFI109" s="57"/>
      <c r="CFJ109" s="57"/>
      <c r="CFK109" s="57"/>
      <c r="CFL109" s="57"/>
      <c r="CFM109" s="57"/>
      <c r="CFN109" s="57"/>
      <c r="CFO109" s="57"/>
      <c r="CFP109" s="57"/>
      <c r="CFQ109" s="57"/>
      <c r="CFR109" s="57"/>
      <c r="CFS109" s="57"/>
      <c r="CFT109" s="57"/>
      <c r="CFU109" s="57"/>
      <c r="CFV109" s="57"/>
      <c r="CFW109" s="57"/>
      <c r="CFX109" s="57"/>
      <c r="CFY109" s="57"/>
      <c r="CFZ109" s="57"/>
      <c r="CGA109" s="57"/>
      <c r="CGB109" s="57"/>
      <c r="CGC109" s="57"/>
      <c r="CGD109" s="57"/>
      <c r="CGE109" s="57"/>
      <c r="CGF109" s="57"/>
      <c r="CGG109" s="57"/>
      <c r="CGH109" s="57"/>
      <c r="CGI109" s="57"/>
      <c r="CGJ109" s="57"/>
      <c r="CGK109" s="57"/>
      <c r="CGL109" s="57"/>
      <c r="CGM109" s="57"/>
      <c r="CGN109" s="57"/>
      <c r="CGO109" s="57"/>
      <c r="CGP109" s="57"/>
      <c r="CGQ109" s="57"/>
      <c r="CGR109" s="57"/>
      <c r="CGS109" s="57"/>
      <c r="CGT109" s="57"/>
      <c r="CGU109" s="57"/>
      <c r="CGV109" s="57"/>
      <c r="CGW109" s="57"/>
      <c r="CGX109" s="57"/>
      <c r="CGY109" s="57"/>
      <c r="CGZ109" s="57"/>
      <c r="CHA109" s="57"/>
      <c r="CHB109" s="57"/>
      <c r="CHC109" s="57"/>
      <c r="CHD109" s="57"/>
      <c r="CHE109" s="57"/>
      <c r="CHF109" s="57"/>
      <c r="CHG109" s="57"/>
      <c r="CHH109" s="57"/>
      <c r="CHI109" s="57"/>
      <c r="CHJ109" s="57"/>
      <c r="CHK109" s="57"/>
      <c r="CHL109" s="57"/>
      <c r="CHM109" s="57"/>
      <c r="CHN109" s="57"/>
      <c r="CHO109" s="57"/>
      <c r="CHP109" s="57"/>
      <c r="CHQ109" s="57"/>
      <c r="CHR109" s="57"/>
      <c r="CHS109" s="57"/>
      <c r="CHT109" s="57"/>
      <c r="CHU109" s="57"/>
      <c r="CHV109" s="57"/>
      <c r="CHW109" s="57"/>
      <c r="CHX109" s="57"/>
      <c r="CHY109" s="57"/>
      <c r="CHZ109" s="57"/>
      <c r="CIA109" s="57"/>
      <c r="CIB109" s="57"/>
      <c r="CIC109" s="57"/>
      <c r="CID109" s="57"/>
      <c r="CIE109" s="57"/>
      <c r="CIF109" s="57"/>
      <c r="CIG109" s="57"/>
      <c r="CIH109" s="57"/>
      <c r="CII109" s="57"/>
      <c r="CIJ109" s="57"/>
      <c r="CIK109" s="57"/>
      <c r="CIL109" s="57"/>
      <c r="CIM109" s="57"/>
      <c r="CIN109" s="57"/>
      <c r="CIO109" s="57"/>
      <c r="CIP109" s="57"/>
      <c r="CIQ109" s="57"/>
      <c r="CIR109" s="57"/>
      <c r="CIS109" s="57"/>
      <c r="CIT109" s="57"/>
      <c r="CIU109" s="57"/>
      <c r="CIV109" s="57"/>
      <c r="CIW109" s="57"/>
      <c r="CIX109" s="57"/>
      <c r="CIY109" s="57"/>
      <c r="CIZ109" s="57"/>
      <c r="CJA109" s="57"/>
      <c r="CJB109" s="57"/>
      <c r="CJC109" s="57"/>
      <c r="CJD109" s="57"/>
      <c r="CJE109" s="57"/>
      <c r="CJF109" s="57"/>
      <c r="CJG109" s="57"/>
      <c r="CJH109" s="57"/>
      <c r="CJI109" s="57"/>
      <c r="CJJ109" s="57"/>
      <c r="CJK109" s="57"/>
      <c r="CJL109" s="57"/>
      <c r="CJM109" s="57"/>
      <c r="CJN109" s="57"/>
      <c r="CJO109" s="57"/>
      <c r="CJP109" s="57"/>
      <c r="CJQ109" s="57"/>
      <c r="CJR109" s="57"/>
      <c r="CJS109" s="57"/>
      <c r="CJT109" s="57"/>
      <c r="CJU109" s="57"/>
      <c r="CJV109" s="57"/>
      <c r="CJW109" s="57"/>
      <c r="CJX109" s="57"/>
      <c r="CJY109" s="57"/>
      <c r="CJZ109" s="57"/>
      <c r="CKA109" s="57"/>
      <c r="CKB109" s="57"/>
      <c r="CKC109" s="57"/>
      <c r="CKD109" s="57"/>
      <c r="CKE109" s="57"/>
      <c r="CKF109" s="57"/>
      <c r="CKG109" s="57"/>
      <c r="CKH109" s="57"/>
      <c r="CKI109" s="57"/>
      <c r="CKJ109" s="57"/>
      <c r="CKK109" s="57"/>
      <c r="CKL109" s="57"/>
      <c r="CKM109" s="57"/>
      <c r="CKN109" s="57"/>
      <c r="CKO109" s="57"/>
      <c r="CKP109" s="57"/>
      <c r="CKQ109" s="57"/>
      <c r="CKR109" s="57"/>
      <c r="CKS109" s="57"/>
      <c r="CKT109" s="57"/>
      <c r="CKU109" s="57"/>
      <c r="CKV109" s="57"/>
      <c r="CKW109" s="57"/>
      <c r="CKX109" s="57"/>
      <c r="CKY109" s="57"/>
      <c r="CKZ109" s="57"/>
      <c r="CLA109" s="57"/>
      <c r="CLB109" s="57"/>
      <c r="CLC109" s="57"/>
      <c r="CLD109" s="57"/>
      <c r="CLE109" s="57"/>
      <c r="CLF109" s="57"/>
      <c r="CLG109" s="57"/>
      <c r="CLH109" s="57"/>
      <c r="CLI109" s="57"/>
      <c r="CLJ109" s="57"/>
      <c r="CLK109" s="57"/>
      <c r="CLL109" s="57"/>
      <c r="CLM109" s="57"/>
      <c r="CLN109" s="57"/>
      <c r="CLO109" s="57"/>
      <c r="CLP109" s="57"/>
      <c r="CLQ109" s="57"/>
      <c r="CLR109" s="57"/>
      <c r="CLS109" s="57"/>
      <c r="CLT109" s="57"/>
      <c r="CLU109" s="57"/>
      <c r="CLV109" s="57"/>
      <c r="CLW109" s="57"/>
      <c r="CLX109" s="57"/>
      <c r="CLY109" s="57"/>
      <c r="CLZ109" s="57"/>
      <c r="CMA109" s="57"/>
      <c r="CMB109" s="57"/>
      <c r="CMC109" s="57"/>
      <c r="CMD109" s="57"/>
      <c r="CME109" s="57"/>
      <c r="CMF109" s="57"/>
      <c r="CMG109" s="57"/>
      <c r="CMH109" s="57"/>
      <c r="CMI109" s="57"/>
      <c r="CMJ109" s="57"/>
      <c r="CMK109" s="57"/>
      <c r="CML109" s="57"/>
      <c r="CMM109" s="57"/>
      <c r="CMN109" s="57"/>
      <c r="CMO109" s="57"/>
      <c r="CMP109" s="57"/>
      <c r="CMQ109" s="57"/>
      <c r="CMR109" s="57"/>
      <c r="CMS109" s="57"/>
      <c r="CMT109" s="57"/>
      <c r="CMU109" s="57"/>
      <c r="CMV109" s="57"/>
      <c r="CMW109" s="57"/>
      <c r="CMX109" s="57"/>
      <c r="CMY109" s="57"/>
      <c r="CMZ109" s="57"/>
      <c r="CNA109" s="57"/>
      <c r="CNB109" s="57"/>
      <c r="CNC109" s="57"/>
      <c r="CND109" s="57"/>
      <c r="CNE109" s="57"/>
      <c r="CNF109" s="57"/>
      <c r="CNG109" s="57"/>
      <c r="CNH109" s="57"/>
      <c r="CNI109" s="57"/>
      <c r="CNJ109" s="57"/>
      <c r="CNK109" s="57"/>
      <c r="CNL109" s="57"/>
      <c r="CNM109" s="57"/>
      <c r="CNN109" s="57"/>
      <c r="CNO109" s="57"/>
      <c r="CNP109" s="57"/>
      <c r="CNQ109" s="57"/>
      <c r="CNR109" s="57"/>
      <c r="CNS109" s="57"/>
      <c r="CNT109" s="57"/>
      <c r="CNU109" s="57"/>
      <c r="CNV109" s="57"/>
      <c r="CNW109" s="57"/>
      <c r="CNX109" s="57"/>
      <c r="CNY109" s="57"/>
      <c r="CNZ109" s="57"/>
      <c r="COA109" s="57"/>
      <c r="COB109" s="57"/>
      <c r="COC109" s="57"/>
      <c r="COD109" s="57"/>
      <c r="COE109" s="57"/>
      <c r="COF109" s="57"/>
      <c r="COG109" s="57"/>
      <c r="COH109" s="57"/>
      <c r="COI109" s="57"/>
      <c r="COJ109" s="57"/>
      <c r="COK109" s="57"/>
      <c r="COL109" s="57"/>
      <c r="COM109" s="57"/>
      <c r="CON109" s="57"/>
      <c r="COO109" s="57"/>
      <c r="COP109" s="57"/>
      <c r="COQ109" s="57"/>
      <c r="COR109" s="57"/>
      <c r="COS109" s="57"/>
      <c r="COT109" s="57"/>
      <c r="COU109" s="57"/>
      <c r="COV109" s="57"/>
      <c r="COW109" s="57"/>
      <c r="COX109" s="57"/>
      <c r="COY109" s="57"/>
      <c r="COZ109" s="57"/>
      <c r="CPA109" s="57"/>
      <c r="CPB109" s="57"/>
      <c r="CPC109" s="57"/>
      <c r="CPD109" s="57"/>
      <c r="CPE109" s="57"/>
      <c r="CPF109" s="57"/>
      <c r="CPG109" s="57"/>
      <c r="CPH109" s="57"/>
      <c r="CPI109" s="57"/>
      <c r="CPJ109" s="57"/>
      <c r="CPK109" s="57"/>
      <c r="CPL109" s="57"/>
      <c r="CPM109" s="57"/>
      <c r="CPN109" s="57"/>
      <c r="CPO109" s="57"/>
      <c r="CPP109" s="57"/>
      <c r="CPQ109" s="57"/>
      <c r="CPR109" s="57"/>
      <c r="CPS109" s="57"/>
      <c r="CPT109" s="57"/>
      <c r="CPU109" s="57"/>
      <c r="CPV109" s="57"/>
      <c r="CPW109" s="57"/>
      <c r="CPX109" s="57"/>
      <c r="CPY109" s="57"/>
      <c r="CPZ109" s="57"/>
      <c r="CQA109" s="57"/>
      <c r="CQB109" s="57"/>
      <c r="CQC109" s="57"/>
      <c r="CQD109" s="57"/>
      <c r="CQE109" s="57"/>
      <c r="CQF109" s="57"/>
      <c r="CQG109" s="57"/>
      <c r="CQH109" s="57"/>
      <c r="CQI109" s="57"/>
      <c r="CQJ109" s="57"/>
      <c r="CQK109" s="57"/>
      <c r="CQL109" s="57"/>
      <c r="CQM109" s="57"/>
      <c r="CQN109" s="57"/>
      <c r="CQO109" s="57"/>
      <c r="CQP109" s="57"/>
      <c r="CQQ109" s="57"/>
      <c r="CQR109" s="57"/>
      <c r="CQS109" s="57"/>
      <c r="CQT109" s="57"/>
      <c r="CQU109" s="57"/>
      <c r="CQV109" s="57"/>
      <c r="CQW109" s="57"/>
      <c r="CQX109" s="57"/>
      <c r="CQY109" s="57"/>
      <c r="CQZ109" s="57"/>
      <c r="CRA109" s="57"/>
      <c r="CRB109" s="57"/>
      <c r="CRC109" s="57"/>
      <c r="CRD109" s="57"/>
      <c r="CRE109" s="57"/>
      <c r="CRF109" s="57"/>
      <c r="CRG109" s="57"/>
      <c r="CRH109" s="57"/>
      <c r="CRI109" s="57"/>
      <c r="CRJ109" s="57"/>
      <c r="CRK109" s="57"/>
      <c r="CRL109" s="57"/>
      <c r="CRM109" s="57"/>
      <c r="CRN109" s="57"/>
      <c r="CRO109" s="57"/>
      <c r="CRP109" s="57"/>
      <c r="CRQ109" s="57"/>
      <c r="CRR109" s="57"/>
      <c r="CRS109" s="57"/>
      <c r="CRT109" s="57"/>
      <c r="CRU109" s="57"/>
      <c r="CRV109" s="57"/>
      <c r="CRW109" s="57"/>
      <c r="CRX109" s="57"/>
      <c r="CRY109" s="57"/>
      <c r="CRZ109" s="57"/>
      <c r="CSA109" s="57"/>
      <c r="CSB109" s="57"/>
      <c r="CSC109" s="57"/>
      <c r="CSD109" s="57"/>
      <c r="CSE109" s="57"/>
      <c r="CSF109" s="57"/>
      <c r="CSG109" s="57"/>
      <c r="CSH109" s="57"/>
      <c r="CSI109" s="57"/>
      <c r="CSJ109" s="57"/>
      <c r="CSK109" s="57"/>
      <c r="CSL109" s="57"/>
      <c r="CSM109" s="57"/>
      <c r="CSN109" s="57"/>
      <c r="CSO109" s="57"/>
      <c r="CSP109" s="57"/>
      <c r="CSQ109" s="57"/>
      <c r="CSR109" s="57"/>
      <c r="CSS109" s="57"/>
      <c r="CST109" s="57"/>
      <c r="CSU109" s="57"/>
      <c r="CSV109" s="57"/>
      <c r="CSW109" s="57"/>
      <c r="CSX109" s="57"/>
      <c r="CSY109" s="57"/>
      <c r="CSZ109" s="57"/>
      <c r="CTA109" s="57"/>
      <c r="CTB109" s="57"/>
      <c r="CTC109" s="57"/>
      <c r="CTD109" s="57"/>
      <c r="CTE109" s="57"/>
      <c r="CTF109" s="57"/>
      <c r="CTG109" s="57"/>
      <c r="CTH109" s="57"/>
      <c r="CTI109" s="57"/>
      <c r="CTJ109" s="57"/>
      <c r="CTK109" s="57"/>
      <c r="CTL109" s="57"/>
      <c r="CTM109" s="57"/>
      <c r="CTN109" s="57"/>
      <c r="CTO109" s="57"/>
      <c r="CTP109" s="57"/>
      <c r="CTQ109" s="57"/>
      <c r="CTR109" s="57"/>
      <c r="CTS109" s="57"/>
      <c r="CTT109" s="57"/>
      <c r="CTU109" s="57"/>
      <c r="CTV109" s="57"/>
      <c r="CTW109" s="57"/>
      <c r="CTX109" s="57"/>
      <c r="CTY109" s="57"/>
      <c r="CTZ109" s="57"/>
      <c r="CUA109" s="57"/>
      <c r="CUB109" s="57"/>
      <c r="CUC109" s="57"/>
      <c r="CUD109" s="57"/>
      <c r="CUE109" s="57"/>
      <c r="CUF109" s="57"/>
      <c r="CUG109" s="57"/>
      <c r="CUH109" s="57"/>
      <c r="CUI109" s="57"/>
      <c r="CUJ109" s="57"/>
      <c r="CUK109" s="57"/>
      <c r="CUL109" s="57"/>
      <c r="CUM109" s="57"/>
      <c r="CUN109" s="57"/>
      <c r="CUO109" s="57"/>
      <c r="CUP109" s="57"/>
      <c r="CUQ109" s="57"/>
      <c r="CUR109" s="57"/>
      <c r="CUS109" s="57"/>
      <c r="CUT109" s="57"/>
      <c r="CUU109" s="57"/>
      <c r="CUV109" s="57"/>
      <c r="CUW109" s="57"/>
      <c r="CUX109" s="57"/>
      <c r="CUY109" s="57"/>
      <c r="CUZ109" s="57"/>
      <c r="CVA109" s="57"/>
      <c r="CVB109" s="57"/>
      <c r="CVC109" s="57"/>
      <c r="CVD109" s="57"/>
      <c r="CVE109" s="57"/>
      <c r="CVF109" s="57"/>
      <c r="CVG109" s="57"/>
      <c r="CVH109" s="57"/>
      <c r="CVI109" s="57"/>
      <c r="CVJ109" s="57"/>
      <c r="CVK109" s="57"/>
      <c r="CVL109" s="57"/>
      <c r="CVM109" s="57"/>
      <c r="CVN109" s="57"/>
      <c r="CVO109" s="57"/>
      <c r="CVP109" s="57"/>
      <c r="CVQ109" s="57"/>
      <c r="CVR109" s="57"/>
      <c r="CVS109" s="57"/>
      <c r="CVT109" s="57"/>
      <c r="CVU109" s="57"/>
      <c r="CVV109" s="57"/>
      <c r="CVW109" s="57"/>
      <c r="CVX109" s="57"/>
      <c r="CVY109" s="57"/>
      <c r="CVZ109" s="57"/>
      <c r="CWA109" s="57"/>
      <c r="CWB109" s="57"/>
      <c r="CWC109" s="57"/>
      <c r="CWD109" s="57"/>
      <c r="CWE109" s="57"/>
      <c r="CWF109" s="57"/>
      <c r="CWG109" s="57"/>
      <c r="CWH109" s="57"/>
      <c r="CWI109" s="57"/>
      <c r="CWJ109" s="57"/>
      <c r="CWK109" s="57"/>
      <c r="CWL109" s="57"/>
      <c r="CWM109" s="57"/>
      <c r="CWN109" s="57"/>
      <c r="CWO109" s="57"/>
      <c r="CWP109" s="57"/>
      <c r="CWQ109" s="57"/>
      <c r="CWR109" s="57"/>
      <c r="CWS109" s="57"/>
      <c r="CWT109" s="57"/>
      <c r="CWU109" s="57"/>
      <c r="CWV109" s="57"/>
      <c r="CWW109" s="57"/>
      <c r="CWX109" s="57"/>
      <c r="CWY109" s="57"/>
      <c r="CWZ109" s="57"/>
      <c r="CXA109" s="57"/>
      <c r="CXB109" s="57"/>
      <c r="CXC109" s="57"/>
      <c r="CXD109" s="57"/>
      <c r="CXE109" s="57"/>
      <c r="CXF109" s="57"/>
      <c r="CXG109" s="57"/>
      <c r="CXH109" s="57"/>
      <c r="CXI109" s="57"/>
      <c r="CXJ109" s="57"/>
      <c r="CXK109" s="57"/>
      <c r="CXL109" s="57"/>
      <c r="CXM109" s="57"/>
      <c r="CXN109" s="57"/>
      <c r="CXO109" s="57"/>
      <c r="CXP109" s="57"/>
      <c r="CXQ109" s="57"/>
      <c r="CXR109" s="57"/>
      <c r="CXS109" s="57"/>
      <c r="CXT109" s="57"/>
      <c r="CXU109" s="57"/>
      <c r="CXV109" s="57"/>
      <c r="CXW109" s="57"/>
      <c r="CXX109" s="57"/>
      <c r="CXY109" s="57"/>
      <c r="CXZ109" s="57"/>
      <c r="CYA109" s="57"/>
      <c r="CYB109" s="57"/>
      <c r="CYC109" s="57"/>
      <c r="CYD109" s="57"/>
      <c r="CYE109" s="57"/>
      <c r="CYF109" s="57"/>
      <c r="CYG109" s="57"/>
      <c r="CYH109" s="57"/>
      <c r="CYI109" s="57"/>
      <c r="CYJ109" s="57"/>
      <c r="CYK109" s="57"/>
      <c r="CYL109" s="57"/>
      <c r="CYM109" s="57"/>
      <c r="CYN109" s="57"/>
      <c r="CYO109" s="57"/>
      <c r="CYP109" s="57"/>
      <c r="CYQ109" s="57"/>
      <c r="CYR109" s="57"/>
      <c r="CYS109" s="57"/>
      <c r="CYT109" s="57"/>
      <c r="CYU109" s="57"/>
      <c r="CYV109" s="57"/>
      <c r="CYW109" s="57"/>
      <c r="CYX109" s="57"/>
      <c r="CYY109" s="57"/>
      <c r="CYZ109" s="57"/>
      <c r="CZA109" s="57"/>
      <c r="CZB109" s="57"/>
      <c r="CZC109" s="57"/>
      <c r="CZD109" s="57"/>
      <c r="CZE109" s="57"/>
      <c r="CZF109" s="57"/>
      <c r="CZG109" s="57"/>
      <c r="CZH109" s="57"/>
      <c r="CZI109" s="57"/>
      <c r="CZJ109" s="57"/>
      <c r="CZK109" s="57"/>
      <c r="CZL109" s="57"/>
      <c r="CZM109" s="57"/>
      <c r="CZN109" s="57"/>
      <c r="CZO109" s="57"/>
      <c r="CZP109" s="57"/>
      <c r="CZQ109" s="57"/>
      <c r="CZR109" s="57"/>
      <c r="CZS109" s="57"/>
      <c r="CZT109" s="57"/>
      <c r="CZU109" s="57"/>
      <c r="CZV109" s="57"/>
      <c r="CZW109" s="57"/>
      <c r="CZX109" s="57"/>
      <c r="CZY109" s="57"/>
      <c r="CZZ109" s="57"/>
      <c r="DAA109" s="57"/>
      <c r="DAB109" s="57"/>
      <c r="DAC109" s="57"/>
      <c r="DAD109" s="57"/>
      <c r="DAE109" s="57"/>
      <c r="DAF109" s="57"/>
      <c r="DAG109" s="57"/>
      <c r="DAH109" s="57"/>
      <c r="DAI109" s="57"/>
      <c r="DAJ109" s="57"/>
      <c r="DAK109" s="57"/>
      <c r="DAL109" s="57"/>
      <c r="DAM109" s="57"/>
      <c r="DAN109" s="57"/>
      <c r="DAO109" s="57"/>
      <c r="DAP109" s="57"/>
      <c r="DAQ109" s="57"/>
      <c r="DAR109" s="57"/>
      <c r="DAS109" s="57"/>
      <c r="DAT109" s="57"/>
      <c r="DAU109" s="57"/>
      <c r="DAV109" s="57"/>
      <c r="DAW109" s="57"/>
      <c r="DAX109" s="57"/>
      <c r="DAY109" s="57"/>
      <c r="DAZ109" s="57"/>
      <c r="DBA109" s="57"/>
      <c r="DBB109" s="57"/>
      <c r="DBC109" s="57"/>
      <c r="DBD109" s="57"/>
      <c r="DBE109" s="57"/>
      <c r="DBF109" s="57"/>
      <c r="DBG109" s="57"/>
      <c r="DBH109" s="57"/>
      <c r="DBI109" s="57"/>
      <c r="DBJ109" s="57"/>
      <c r="DBK109" s="57"/>
      <c r="DBL109" s="57"/>
      <c r="DBM109" s="57"/>
      <c r="DBN109" s="57"/>
      <c r="DBO109" s="57"/>
      <c r="DBP109" s="57"/>
      <c r="DBQ109" s="57"/>
      <c r="DBR109" s="57"/>
      <c r="DBS109" s="57"/>
      <c r="DBT109" s="57"/>
      <c r="DBU109" s="57"/>
      <c r="DBV109" s="57"/>
      <c r="DBW109" s="57"/>
      <c r="DBX109" s="57"/>
      <c r="DBY109" s="57"/>
      <c r="DBZ109" s="57"/>
      <c r="DCA109" s="57"/>
      <c r="DCB109" s="57"/>
      <c r="DCC109" s="57"/>
      <c r="DCD109" s="57"/>
      <c r="DCE109" s="57"/>
      <c r="DCF109" s="57"/>
      <c r="DCG109" s="57"/>
      <c r="DCH109" s="57"/>
      <c r="DCI109" s="57"/>
      <c r="DCJ109" s="57"/>
      <c r="DCK109" s="57"/>
      <c r="DCL109" s="57"/>
      <c r="DCM109" s="57"/>
      <c r="DCN109" s="57"/>
      <c r="DCO109" s="57"/>
      <c r="DCP109" s="57"/>
      <c r="DCQ109" s="57"/>
      <c r="DCR109" s="57"/>
      <c r="DCS109" s="57"/>
      <c r="DCT109" s="57"/>
      <c r="DCU109" s="57"/>
      <c r="DCV109" s="57"/>
      <c r="DCW109" s="57"/>
      <c r="DCX109" s="57"/>
      <c r="DCY109" s="57"/>
      <c r="DCZ109" s="57"/>
      <c r="DDA109" s="57"/>
      <c r="DDB109" s="57"/>
      <c r="DDC109" s="57"/>
      <c r="DDD109" s="57"/>
      <c r="DDE109" s="57"/>
      <c r="DDF109" s="57"/>
      <c r="DDG109" s="57"/>
      <c r="DDH109" s="57"/>
      <c r="DDI109" s="57"/>
      <c r="DDJ109" s="57"/>
      <c r="DDK109" s="57"/>
      <c r="DDL109" s="57"/>
      <c r="DDM109" s="57"/>
      <c r="DDN109" s="57"/>
      <c r="DDO109" s="57"/>
      <c r="DDP109" s="57"/>
      <c r="DDQ109" s="57"/>
      <c r="DDR109" s="57"/>
      <c r="DDS109" s="57"/>
      <c r="DDT109" s="57"/>
      <c r="DDU109" s="57"/>
      <c r="DDV109" s="57"/>
      <c r="DDW109" s="57"/>
      <c r="DDX109" s="57"/>
      <c r="DDY109" s="57"/>
      <c r="DDZ109" s="57"/>
      <c r="DEA109" s="57"/>
      <c r="DEB109" s="57"/>
      <c r="DEC109" s="57"/>
      <c r="DED109" s="57"/>
      <c r="DEE109" s="57"/>
      <c r="DEF109" s="57"/>
      <c r="DEG109" s="57"/>
      <c r="DEH109" s="57"/>
      <c r="DEI109" s="57"/>
      <c r="DEJ109" s="57"/>
      <c r="DEK109" s="57"/>
      <c r="DEL109" s="57"/>
      <c r="DEM109" s="57"/>
      <c r="DEN109" s="57"/>
      <c r="DEO109" s="57"/>
      <c r="DEP109" s="57"/>
      <c r="DEQ109" s="57"/>
      <c r="DER109" s="57"/>
      <c r="DES109" s="57"/>
      <c r="DET109" s="57"/>
      <c r="DEU109" s="57"/>
      <c r="DEV109" s="57"/>
      <c r="DEW109" s="57"/>
      <c r="DEX109" s="57"/>
      <c r="DEY109" s="57"/>
      <c r="DEZ109" s="57"/>
      <c r="DFA109" s="57"/>
      <c r="DFB109" s="57"/>
      <c r="DFC109" s="57"/>
      <c r="DFD109" s="57"/>
      <c r="DFE109" s="57"/>
      <c r="DFF109" s="57"/>
      <c r="DFG109" s="57"/>
      <c r="DFH109" s="57"/>
      <c r="DFI109" s="57"/>
      <c r="DFJ109" s="57"/>
      <c r="DFK109" s="57"/>
      <c r="DFL109" s="57"/>
      <c r="DFM109" s="57"/>
      <c r="DFN109" s="57"/>
      <c r="DFO109" s="57"/>
      <c r="DFP109" s="57"/>
      <c r="DFQ109" s="57"/>
      <c r="DFR109" s="57"/>
      <c r="DFS109" s="57"/>
      <c r="DFT109" s="57"/>
      <c r="DFU109" s="57"/>
      <c r="DFV109" s="57"/>
      <c r="DFW109" s="57"/>
      <c r="DFX109" s="57"/>
      <c r="DFY109" s="57"/>
      <c r="DFZ109" s="57"/>
      <c r="DGA109" s="57"/>
      <c r="DGB109" s="57"/>
      <c r="DGC109" s="57"/>
      <c r="DGD109" s="57"/>
      <c r="DGE109" s="57"/>
      <c r="DGF109" s="57"/>
      <c r="DGG109" s="57"/>
      <c r="DGH109" s="57"/>
      <c r="DGI109" s="57"/>
      <c r="DGJ109" s="57"/>
      <c r="DGK109" s="57"/>
      <c r="DGL109" s="57"/>
      <c r="DGM109" s="57"/>
      <c r="DGN109" s="57"/>
      <c r="DGO109" s="57"/>
      <c r="DGP109" s="57"/>
      <c r="DGQ109" s="57"/>
      <c r="DGR109" s="57"/>
      <c r="DGS109" s="57"/>
      <c r="DGT109" s="57"/>
      <c r="DGU109" s="57"/>
      <c r="DGV109" s="57"/>
      <c r="DGW109" s="57"/>
      <c r="DGX109" s="57"/>
      <c r="DGY109" s="57"/>
      <c r="DGZ109" s="57"/>
      <c r="DHA109" s="57"/>
      <c r="DHB109" s="57"/>
      <c r="DHC109" s="57"/>
      <c r="DHD109" s="57"/>
      <c r="DHE109" s="57"/>
      <c r="DHF109" s="57"/>
      <c r="DHG109" s="57"/>
      <c r="DHH109" s="57"/>
      <c r="DHI109" s="57"/>
      <c r="DHJ109" s="57"/>
      <c r="DHK109" s="57"/>
      <c r="DHL109" s="57"/>
      <c r="DHM109" s="57"/>
      <c r="DHN109" s="57"/>
      <c r="DHO109" s="57"/>
      <c r="DHP109" s="57"/>
      <c r="DHQ109" s="57"/>
      <c r="DHR109" s="57"/>
      <c r="DHS109" s="57"/>
      <c r="DHT109" s="57"/>
      <c r="DHU109" s="57"/>
      <c r="DHV109" s="57"/>
      <c r="DHW109" s="57"/>
      <c r="DHX109" s="57"/>
      <c r="DHY109" s="57"/>
      <c r="DHZ109" s="57"/>
      <c r="DIA109" s="57"/>
      <c r="DIB109" s="57"/>
      <c r="DIC109" s="57"/>
      <c r="DID109" s="57"/>
      <c r="DIE109" s="57"/>
      <c r="DIF109" s="57"/>
      <c r="DIG109" s="57"/>
      <c r="DIH109" s="57"/>
      <c r="DII109" s="57"/>
      <c r="DIJ109" s="57"/>
      <c r="DIK109" s="57"/>
      <c r="DIL109" s="57"/>
      <c r="DIM109" s="57"/>
      <c r="DIN109" s="57"/>
      <c r="DIO109" s="57"/>
      <c r="DIP109" s="57"/>
      <c r="DIQ109" s="57"/>
      <c r="DIR109" s="57"/>
      <c r="DIS109" s="57"/>
      <c r="DIT109" s="57"/>
      <c r="DIU109" s="57"/>
      <c r="DIV109" s="57"/>
      <c r="DIW109" s="57"/>
      <c r="DIX109" s="57"/>
      <c r="DIY109" s="57"/>
      <c r="DIZ109" s="57"/>
      <c r="DJA109" s="57"/>
      <c r="DJB109" s="57"/>
      <c r="DJC109" s="57"/>
      <c r="DJD109" s="57"/>
      <c r="DJE109" s="57"/>
      <c r="DJF109" s="57"/>
      <c r="DJG109" s="57"/>
      <c r="DJH109" s="57"/>
      <c r="DJI109" s="57"/>
      <c r="DJJ109" s="57"/>
      <c r="DJK109" s="57"/>
      <c r="DJL109" s="57"/>
      <c r="DJM109" s="57"/>
      <c r="DJN109" s="57"/>
      <c r="DJO109" s="57"/>
      <c r="DJP109" s="57"/>
      <c r="DJQ109" s="57"/>
      <c r="DJR109" s="57"/>
      <c r="DJS109" s="57"/>
      <c r="DJT109" s="57"/>
      <c r="DJU109" s="57"/>
      <c r="DJV109" s="57"/>
      <c r="DJW109" s="57"/>
      <c r="DJX109" s="57"/>
      <c r="DJY109" s="57"/>
      <c r="DJZ109" s="57"/>
      <c r="DKA109" s="57"/>
      <c r="DKB109" s="57"/>
      <c r="DKC109" s="57"/>
      <c r="DKD109" s="57"/>
      <c r="DKE109" s="57"/>
      <c r="DKF109" s="57"/>
      <c r="DKG109" s="57"/>
      <c r="DKH109" s="57"/>
      <c r="DKI109" s="57"/>
      <c r="DKJ109" s="57"/>
      <c r="DKK109" s="57"/>
      <c r="DKL109" s="57"/>
      <c r="DKM109" s="57"/>
      <c r="DKN109" s="57"/>
      <c r="DKO109" s="57"/>
      <c r="DKP109" s="57"/>
      <c r="DKQ109" s="57"/>
      <c r="DKR109" s="57"/>
      <c r="DKS109" s="57"/>
      <c r="DKT109" s="57"/>
      <c r="DKU109" s="57"/>
      <c r="DKV109" s="57"/>
      <c r="DKW109" s="57"/>
      <c r="DKX109" s="57"/>
      <c r="DKY109" s="57"/>
      <c r="DKZ109" s="57"/>
      <c r="DLA109" s="57"/>
      <c r="DLB109" s="57"/>
      <c r="DLC109" s="57"/>
      <c r="DLD109" s="57"/>
      <c r="DLE109" s="57"/>
      <c r="DLF109" s="57"/>
      <c r="DLG109" s="57"/>
      <c r="DLH109" s="57"/>
      <c r="DLI109" s="57"/>
      <c r="DLJ109" s="57"/>
      <c r="DLK109" s="57"/>
      <c r="DLL109" s="57"/>
      <c r="DLM109" s="57"/>
      <c r="DLN109" s="57"/>
      <c r="DLO109" s="57"/>
      <c r="DLP109" s="57"/>
      <c r="DLQ109" s="57"/>
      <c r="DLR109" s="57"/>
      <c r="DLS109" s="57"/>
      <c r="DLT109" s="57"/>
      <c r="DLU109" s="57"/>
      <c r="DLV109" s="57"/>
      <c r="DLW109" s="57"/>
      <c r="DLX109" s="57"/>
      <c r="DLY109" s="57"/>
      <c r="DLZ109" s="57"/>
      <c r="DMA109" s="57"/>
      <c r="DMB109" s="57"/>
      <c r="DMC109" s="57"/>
      <c r="DMD109" s="57"/>
      <c r="DME109" s="57"/>
      <c r="DMF109" s="57"/>
      <c r="DMG109" s="57"/>
      <c r="DMH109" s="57"/>
      <c r="DMI109" s="57"/>
      <c r="DMJ109" s="57"/>
      <c r="DMK109" s="57"/>
      <c r="DML109" s="57"/>
      <c r="DMM109" s="57"/>
      <c r="DMN109" s="57"/>
      <c r="DMO109" s="57"/>
      <c r="DMP109" s="57"/>
      <c r="DMQ109" s="57"/>
      <c r="DMR109" s="57"/>
      <c r="DMS109" s="57"/>
      <c r="DMT109" s="57"/>
      <c r="DMU109" s="57"/>
      <c r="DMV109" s="57"/>
      <c r="DMW109" s="57"/>
      <c r="DMX109" s="57"/>
      <c r="DMY109" s="57"/>
      <c r="DMZ109" s="57"/>
      <c r="DNA109" s="57"/>
      <c r="DNB109" s="57"/>
      <c r="DNC109" s="57"/>
      <c r="DND109" s="57"/>
      <c r="DNE109" s="57"/>
      <c r="DNF109" s="57"/>
      <c r="DNG109" s="57"/>
      <c r="DNH109" s="57"/>
      <c r="DNI109" s="57"/>
      <c r="DNJ109" s="57"/>
      <c r="DNK109" s="57"/>
      <c r="DNL109" s="57"/>
      <c r="DNM109" s="57"/>
      <c r="DNN109" s="57"/>
      <c r="DNO109" s="57"/>
      <c r="DNP109" s="57"/>
      <c r="DNQ109" s="57"/>
      <c r="DNR109" s="57"/>
      <c r="DNS109" s="57"/>
      <c r="DNT109" s="57"/>
      <c r="DNU109" s="57"/>
      <c r="DNV109" s="57"/>
      <c r="DNW109" s="57"/>
      <c r="DNX109" s="57"/>
      <c r="DNY109" s="57"/>
      <c r="DNZ109" s="57"/>
      <c r="DOA109" s="57"/>
      <c r="DOB109" s="57"/>
      <c r="DOC109" s="57"/>
      <c r="DOD109" s="57"/>
      <c r="DOE109" s="57"/>
      <c r="DOF109" s="57"/>
      <c r="DOG109" s="57"/>
      <c r="DOH109" s="57"/>
      <c r="DOI109" s="57"/>
      <c r="DOJ109" s="57"/>
      <c r="DOK109" s="57"/>
      <c r="DOL109" s="57"/>
      <c r="DOM109" s="57"/>
      <c r="DON109" s="57"/>
      <c r="DOO109" s="57"/>
      <c r="DOP109" s="57"/>
      <c r="DOQ109" s="57"/>
      <c r="DOR109" s="57"/>
      <c r="DOS109" s="57"/>
      <c r="DOT109" s="57"/>
      <c r="DOU109" s="57"/>
      <c r="DOV109" s="57"/>
      <c r="DOW109" s="57"/>
      <c r="DOX109" s="57"/>
      <c r="DOY109" s="57"/>
      <c r="DOZ109" s="57"/>
      <c r="DPA109" s="57"/>
      <c r="DPB109" s="57"/>
      <c r="DPC109" s="57"/>
      <c r="DPD109" s="57"/>
      <c r="DPE109" s="57"/>
      <c r="DPF109" s="57"/>
      <c r="DPG109" s="57"/>
      <c r="DPH109" s="57"/>
      <c r="DPI109" s="57"/>
      <c r="DPJ109" s="57"/>
      <c r="DPK109" s="57"/>
      <c r="DPL109" s="57"/>
      <c r="DPM109" s="57"/>
      <c r="DPN109" s="57"/>
      <c r="DPO109" s="57"/>
      <c r="DPP109" s="57"/>
      <c r="DPQ109" s="57"/>
      <c r="DPR109" s="57"/>
      <c r="DPS109" s="57"/>
      <c r="DPT109" s="57"/>
      <c r="DPU109" s="57"/>
      <c r="DPV109" s="57"/>
      <c r="DPW109" s="57"/>
      <c r="DPX109" s="57"/>
      <c r="DPY109" s="57"/>
      <c r="DPZ109" s="57"/>
      <c r="DQA109" s="57"/>
      <c r="DQB109" s="57"/>
      <c r="DQC109" s="57"/>
      <c r="DQD109" s="57"/>
      <c r="DQE109" s="57"/>
      <c r="DQF109" s="57"/>
      <c r="DQG109" s="57"/>
      <c r="DQH109" s="57"/>
      <c r="DQI109" s="57"/>
      <c r="DQJ109" s="57"/>
      <c r="DQK109" s="57"/>
      <c r="DQL109" s="57"/>
      <c r="DQM109" s="57"/>
      <c r="DQN109" s="57"/>
      <c r="DQO109" s="57"/>
      <c r="DQP109" s="57"/>
      <c r="DQQ109" s="57"/>
      <c r="DQR109" s="57"/>
      <c r="DQS109" s="57"/>
      <c r="DQT109" s="57"/>
      <c r="DQU109" s="57"/>
      <c r="DQV109" s="57"/>
      <c r="DQW109" s="57"/>
      <c r="DQX109" s="57"/>
      <c r="DQY109" s="57"/>
      <c r="DQZ109" s="57"/>
      <c r="DRA109" s="57"/>
      <c r="DRB109" s="57"/>
      <c r="DRC109" s="57"/>
      <c r="DRD109" s="57"/>
      <c r="DRE109" s="57"/>
      <c r="DRF109" s="57"/>
      <c r="DRG109" s="57"/>
      <c r="DRH109" s="57"/>
      <c r="DRI109" s="57"/>
      <c r="DRJ109" s="57"/>
      <c r="DRK109" s="57"/>
      <c r="DRL109" s="57"/>
      <c r="DRM109" s="57"/>
      <c r="DRN109" s="57"/>
      <c r="DRO109" s="57"/>
      <c r="DRP109" s="57"/>
      <c r="DRQ109" s="57"/>
      <c r="DRR109" s="57"/>
      <c r="DRS109" s="57"/>
      <c r="DRT109" s="57"/>
      <c r="DRU109" s="57"/>
      <c r="DRV109" s="57"/>
      <c r="DRW109" s="57"/>
      <c r="DRX109" s="57"/>
      <c r="DRY109" s="57"/>
      <c r="DRZ109" s="57"/>
      <c r="DSA109" s="57"/>
      <c r="DSB109" s="57"/>
      <c r="DSC109" s="57"/>
      <c r="DSD109" s="57"/>
      <c r="DSE109" s="57"/>
      <c r="DSF109" s="57"/>
      <c r="DSG109" s="57"/>
      <c r="DSH109" s="57"/>
      <c r="DSI109" s="57"/>
      <c r="DSJ109" s="57"/>
      <c r="DSK109" s="57"/>
      <c r="DSL109" s="57"/>
      <c r="DSM109" s="57"/>
      <c r="DSN109" s="57"/>
      <c r="DSO109" s="57"/>
      <c r="DSP109" s="57"/>
      <c r="DSQ109" s="57"/>
      <c r="DSR109" s="57"/>
      <c r="DSS109" s="57"/>
      <c r="DST109" s="57"/>
      <c r="DSU109" s="57"/>
      <c r="DSV109" s="57"/>
      <c r="DSW109" s="57"/>
      <c r="DSX109" s="57"/>
      <c r="DSY109" s="57"/>
      <c r="DSZ109" s="57"/>
      <c r="DTA109" s="57"/>
      <c r="DTB109" s="57"/>
      <c r="DTC109" s="57"/>
      <c r="DTD109" s="57"/>
      <c r="DTE109" s="57"/>
      <c r="DTF109" s="57"/>
      <c r="DTG109" s="57"/>
      <c r="DTH109" s="57"/>
      <c r="DTI109" s="57"/>
      <c r="DTJ109" s="57"/>
      <c r="DTK109" s="57"/>
      <c r="DTL109" s="57"/>
      <c r="DTM109" s="57"/>
      <c r="DTN109" s="57"/>
      <c r="DTO109" s="57"/>
      <c r="DTP109" s="57"/>
      <c r="DTQ109" s="57"/>
      <c r="DTR109" s="57"/>
      <c r="DTS109" s="57"/>
      <c r="DTT109" s="57"/>
      <c r="DTU109" s="57"/>
      <c r="DTV109" s="57"/>
      <c r="DTW109" s="57"/>
      <c r="DTX109" s="57"/>
      <c r="DTY109" s="57"/>
      <c r="DTZ109" s="57"/>
      <c r="DUA109" s="57"/>
      <c r="DUB109" s="57"/>
      <c r="DUC109" s="57"/>
      <c r="DUD109" s="57"/>
      <c r="DUE109" s="57"/>
      <c r="DUF109" s="57"/>
      <c r="DUG109" s="57"/>
      <c r="DUH109" s="57"/>
      <c r="DUI109" s="57"/>
      <c r="DUJ109" s="57"/>
      <c r="DUK109" s="57"/>
      <c r="DUL109" s="57"/>
      <c r="DUM109" s="57"/>
      <c r="DUN109" s="57"/>
      <c r="DUO109" s="57"/>
      <c r="DUP109" s="57"/>
      <c r="DUQ109" s="57"/>
      <c r="DUR109" s="57"/>
      <c r="DUS109" s="57"/>
      <c r="DUT109" s="57"/>
      <c r="DUU109" s="57"/>
      <c r="DUV109" s="57"/>
      <c r="DUW109" s="57"/>
      <c r="DUX109" s="57"/>
      <c r="DUY109" s="57"/>
      <c r="DUZ109" s="57"/>
      <c r="DVA109" s="57"/>
      <c r="DVB109" s="57"/>
      <c r="DVC109" s="57"/>
      <c r="DVD109" s="57"/>
      <c r="DVE109" s="57"/>
      <c r="DVF109" s="57"/>
      <c r="DVG109" s="57"/>
      <c r="DVH109" s="57"/>
      <c r="DVI109" s="57"/>
      <c r="DVJ109" s="57"/>
      <c r="DVK109" s="57"/>
      <c r="DVL109" s="57"/>
      <c r="DVM109" s="57"/>
      <c r="DVN109" s="57"/>
      <c r="DVO109" s="57"/>
      <c r="DVP109" s="57"/>
      <c r="DVQ109" s="57"/>
      <c r="DVR109" s="57"/>
      <c r="DVS109" s="57"/>
      <c r="DVT109" s="57"/>
      <c r="DVU109" s="57"/>
      <c r="DVV109" s="57"/>
      <c r="DVW109" s="57"/>
      <c r="DVX109" s="57"/>
      <c r="DVY109" s="57"/>
      <c r="DVZ109" s="57"/>
      <c r="DWA109" s="57"/>
      <c r="DWB109" s="57"/>
      <c r="DWC109" s="57"/>
      <c r="DWD109" s="57"/>
      <c r="DWE109" s="57"/>
      <c r="DWF109" s="57"/>
      <c r="DWG109" s="57"/>
      <c r="DWH109" s="57"/>
      <c r="DWI109" s="57"/>
      <c r="DWJ109" s="57"/>
      <c r="DWK109" s="57"/>
      <c r="DWL109" s="57"/>
      <c r="DWM109" s="57"/>
      <c r="DWN109" s="57"/>
      <c r="DWO109" s="57"/>
      <c r="DWP109" s="57"/>
      <c r="DWQ109" s="57"/>
      <c r="DWR109" s="57"/>
      <c r="DWS109" s="57"/>
      <c r="DWT109" s="57"/>
      <c r="DWU109" s="57"/>
      <c r="DWV109" s="57"/>
      <c r="DWW109" s="57"/>
      <c r="DWX109" s="57"/>
      <c r="DWY109" s="57"/>
      <c r="DWZ109" s="57"/>
      <c r="DXA109" s="57"/>
      <c r="DXB109" s="57"/>
      <c r="DXC109" s="57"/>
      <c r="DXD109" s="57"/>
      <c r="DXE109" s="57"/>
      <c r="DXF109" s="57"/>
      <c r="DXG109" s="57"/>
      <c r="DXH109" s="57"/>
      <c r="DXI109" s="57"/>
      <c r="DXJ109" s="57"/>
      <c r="DXK109" s="57"/>
      <c r="DXL109" s="57"/>
      <c r="DXM109" s="57"/>
      <c r="DXN109" s="57"/>
      <c r="DXO109" s="57"/>
      <c r="DXP109" s="57"/>
      <c r="DXQ109" s="57"/>
      <c r="DXR109" s="57"/>
      <c r="DXS109" s="57"/>
      <c r="DXT109" s="57"/>
      <c r="DXU109" s="57"/>
      <c r="DXV109" s="57"/>
      <c r="DXW109" s="57"/>
      <c r="DXX109" s="57"/>
      <c r="DXY109" s="57"/>
      <c r="DXZ109" s="57"/>
      <c r="DYA109" s="57"/>
      <c r="DYB109" s="57"/>
      <c r="DYC109" s="57"/>
      <c r="DYD109" s="57"/>
      <c r="DYE109" s="57"/>
      <c r="DYF109" s="57"/>
      <c r="DYG109" s="57"/>
      <c r="DYH109" s="57"/>
      <c r="DYI109" s="57"/>
      <c r="DYJ109" s="57"/>
      <c r="DYK109" s="57"/>
      <c r="DYL109" s="57"/>
      <c r="DYM109" s="57"/>
      <c r="DYN109" s="57"/>
      <c r="DYO109" s="57"/>
      <c r="DYP109" s="57"/>
      <c r="DYQ109" s="57"/>
      <c r="DYR109" s="57"/>
      <c r="DYS109" s="57"/>
      <c r="DYT109" s="57"/>
      <c r="DYU109" s="57"/>
      <c r="DYV109" s="57"/>
      <c r="DYW109" s="57"/>
      <c r="DYX109" s="57"/>
      <c r="DYY109" s="57"/>
      <c r="DYZ109" s="57"/>
      <c r="DZA109" s="57"/>
      <c r="DZB109" s="57"/>
      <c r="DZC109" s="57"/>
      <c r="DZD109" s="57"/>
      <c r="DZE109" s="57"/>
      <c r="DZF109" s="57"/>
      <c r="DZG109" s="57"/>
      <c r="DZH109" s="57"/>
      <c r="DZI109" s="57"/>
      <c r="DZJ109" s="57"/>
      <c r="DZK109" s="57"/>
      <c r="DZL109" s="57"/>
      <c r="DZM109" s="57"/>
      <c r="DZN109" s="57"/>
      <c r="DZO109" s="57"/>
      <c r="DZP109" s="57"/>
      <c r="DZQ109" s="57"/>
      <c r="DZR109" s="57"/>
      <c r="DZS109" s="57"/>
      <c r="DZT109" s="57"/>
      <c r="DZU109" s="57"/>
      <c r="DZV109" s="57"/>
      <c r="DZW109" s="57"/>
      <c r="DZX109" s="57"/>
      <c r="DZY109" s="57"/>
      <c r="DZZ109" s="57"/>
      <c r="EAA109" s="57"/>
      <c r="EAB109" s="57"/>
      <c r="EAC109" s="57"/>
      <c r="EAD109" s="57"/>
      <c r="EAE109" s="57"/>
      <c r="EAF109" s="57"/>
      <c r="EAG109" s="57"/>
      <c r="EAH109" s="57"/>
      <c r="EAI109" s="57"/>
      <c r="EAJ109" s="57"/>
      <c r="EAK109" s="57"/>
      <c r="EAL109" s="57"/>
      <c r="EAM109" s="57"/>
      <c r="EAN109" s="57"/>
      <c r="EAO109" s="57"/>
      <c r="EAP109" s="57"/>
      <c r="EAQ109" s="57"/>
      <c r="EAR109" s="57"/>
      <c r="EAS109" s="57"/>
      <c r="EAT109" s="57"/>
      <c r="EAU109" s="57"/>
      <c r="EAV109" s="57"/>
      <c r="EAW109" s="57"/>
      <c r="EAX109" s="57"/>
      <c r="EAY109" s="57"/>
      <c r="EAZ109" s="57"/>
      <c r="EBA109" s="57"/>
      <c r="EBB109" s="57"/>
      <c r="EBC109" s="57"/>
      <c r="EBD109" s="57"/>
      <c r="EBE109" s="57"/>
      <c r="EBF109" s="57"/>
      <c r="EBG109" s="57"/>
      <c r="EBH109" s="57"/>
      <c r="EBI109" s="57"/>
      <c r="EBJ109" s="57"/>
      <c r="EBK109" s="57"/>
      <c r="EBL109" s="57"/>
      <c r="EBM109" s="57"/>
      <c r="EBN109" s="57"/>
      <c r="EBO109" s="57"/>
      <c r="EBP109" s="57"/>
      <c r="EBQ109" s="57"/>
      <c r="EBR109" s="57"/>
      <c r="EBS109" s="57"/>
      <c r="EBT109" s="57"/>
      <c r="EBU109" s="57"/>
      <c r="EBV109" s="57"/>
      <c r="EBW109" s="57"/>
      <c r="EBX109" s="57"/>
      <c r="EBY109" s="57"/>
      <c r="EBZ109" s="57"/>
      <c r="ECA109" s="57"/>
      <c r="ECB109" s="57"/>
      <c r="ECC109" s="57"/>
      <c r="ECD109" s="57"/>
      <c r="ECE109" s="57"/>
      <c r="ECF109" s="57"/>
      <c r="ECG109" s="57"/>
      <c r="ECH109" s="57"/>
      <c r="ECI109" s="57"/>
      <c r="ECJ109" s="57"/>
      <c r="ECK109" s="57"/>
      <c r="ECL109" s="57"/>
      <c r="ECM109" s="57"/>
      <c r="ECN109" s="57"/>
      <c r="ECO109" s="57"/>
      <c r="ECP109" s="57"/>
      <c r="ECQ109" s="57"/>
      <c r="ECR109" s="57"/>
      <c r="ECS109" s="57"/>
      <c r="ECT109" s="57"/>
      <c r="ECU109" s="57"/>
      <c r="ECV109" s="57"/>
      <c r="ECW109" s="57"/>
      <c r="ECX109" s="57"/>
      <c r="ECY109" s="57"/>
      <c r="ECZ109" s="57"/>
      <c r="EDA109" s="57"/>
      <c r="EDB109" s="57"/>
      <c r="EDC109" s="57"/>
      <c r="EDD109" s="57"/>
      <c r="EDE109" s="57"/>
      <c r="EDF109" s="57"/>
      <c r="EDG109" s="57"/>
      <c r="EDH109" s="57"/>
      <c r="EDI109" s="57"/>
      <c r="EDJ109" s="57"/>
      <c r="EDK109" s="57"/>
      <c r="EDL109" s="57"/>
      <c r="EDM109" s="57"/>
      <c r="EDN109" s="57"/>
      <c r="EDO109" s="57"/>
      <c r="EDP109" s="57"/>
      <c r="EDQ109" s="57"/>
      <c r="EDR109" s="57"/>
      <c r="EDS109" s="57"/>
      <c r="EDT109" s="57"/>
      <c r="EDU109" s="57"/>
      <c r="EDV109" s="57"/>
      <c r="EDW109" s="57"/>
      <c r="EDX109" s="57"/>
      <c r="EDY109" s="57"/>
      <c r="EDZ109" s="57"/>
      <c r="EEA109" s="57"/>
      <c r="EEB109" s="57"/>
      <c r="EEC109" s="57"/>
      <c r="EED109" s="57"/>
      <c r="EEE109" s="57"/>
      <c r="EEF109" s="57"/>
      <c r="EEG109" s="57"/>
      <c r="EEH109" s="57"/>
      <c r="EEI109" s="57"/>
      <c r="EEJ109" s="57"/>
      <c r="EEK109" s="57"/>
      <c r="EEL109" s="57"/>
      <c r="EEM109" s="57"/>
      <c r="EEN109" s="57"/>
      <c r="EEO109" s="57"/>
      <c r="EEP109" s="57"/>
      <c r="EEQ109" s="57"/>
      <c r="EER109" s="57"/>
      <c r="EES109" s="57"/>
      <c r="EET109" s="57"/>
      <c r="EEU109" s="57"/>
      <c r="EEV109" s="57"/>
      <c r="EEW109" s="57"/>
      <c r="EEX109" s="57"/>
      <c r="EEY109" s="57"/>
      <c r="EEZ109" s="57"/>
      <c r="EFA109" s="57"/>
      <c r="EFB109" s="57"/>
      <c r="EFC109" s="57"/>
      <c r="EFD109" s="57"/>
      <c r="EFE109" s="57"/>
      <c r="EFF109" s="57"/>
      <c r="EFG109" s="57"/>
      <c r="EFH109" s="57"/>
      <c r="EFI109" s="57"/>
      <c r="EFJ109" s="57"/>
      <c r="EFK109" s="57"/>
      <c r="EFL109" s="57"/>
      <c r="EFM109" s="57"/>
      <c r="EFN109" s="57"/>
      <c r="EFO109" s="57"/>
      <c r="EFP109" s="57"/>
      <c r="EFQ109" s="57"/>
      <c r="EFR109" s="57"/>
      <c r="EFS109" s="57"/>
      <c r="EFT109" s="57"/>
      <c r="EFU109" s="57"/>
      <c r="EFV109" s="57"/>
      <c r="EFW109" s="57"/>
      <c r="EFX109" s="57"/>
      <c r="EFY109" s="57"/>
      <c r="EFZ109" s="57"/>
      <c r="EGA109" s="57"/>
      <c r="EGB109" s="57"/>
      <c r="EGC109" s="57"/>
      <c r="EGD109" s="57"/>
      <c r="EGE109" s="57"/>
      <c r="EGF109" s="57"/>
      <c r="EGG109" s="57"/>
      <c r="EGH109" s="57"/>
      <c r="EGI109" s="57"/>
      <c r="EGJ109" s="57"/>
      <c r="EGK109" s="57"/>
      <c r="EGL109" s="57"/>
      <c r="EGM109" s="57"/>
      <c r="EGN109" s="57"/>
      <c r="EGO109" s="57"/>
      <c r="EGP109" s="57"/>
      <c r="EGQ109" s="57"/>
      <c r="EGR109" s="57"/>
      <c r="EGS109" s="57"/>
      <c r="EGT109" s="57"/>
      <c r="EGU109" s="57"/>
      <c r="EGV109" s="57"/>
      <c r="EGW109" s="57"/>
      <c r="EGX109" s="57"/>
      <c r="EGY109" s="57"/>
      <c r="EGZ109" s="57"/>
      <c r="EHA109" s="57"/>
      <c r="EHB109" s="57"/>
      <c r="EHC109" s="57"/>
      <c r="EHD109" s="57"/>
      <c r="EHE109" s="57"/>
      <c r="EHF109" s="57"/>
      <c r="EHG109" s="57"/>
      <c r="EHH109" s="57"/>
      <c r="EHI109" s="57"/>
      <c r="EHJ109" s="57"/>
      <c r="EHK109" s="57"/>
      <c r="EHL109" s="57"/>
      <c r="EHM109" s="57"/>
      <c r="EHN109" s="57"/>
      <c r="EHO109" s="57"/>
      <c r="EHP109" s="57"/>
      <c r="EHQ109" s="57"/>
      <c r="EHR109" s="57"/>
      <c r="EHS109" s="57"/>
      <c r="EHT109" s="57"/>
      <c r="EHU109" s="57"/>
      <c r="EHV109" s="57"/>
      <c r="EHW109" s="57"/>
      <c r="EHX109" s="57"/>
      <c r="EHY109" s="57"/>
      <c r="EHZ109" s="57"/>
      <c r="EIA109" s="57"/>
      <c r="EIB109" s="57"/>
      <c r="EIC109" s="57"/>
      <c r="EID109" s="57"/>
      <c r="EIE109" s="57"/>
      <c r="EIF109" s="57"/>
      <c r="EIG109" s="57"/>
      <c r="EIH109" s="57"/>
      <c r="EII109" s="57"/>
      <c r="EIJ109" s="57"/>
      <c r="EIK109" s="57"/>
      <c r="EIL109" s="57"/>
      <c r="EIM109" s="57"/>
      <c r="EIN109" s="57"/>
      <c r="EIO109" s="57"/>
      <c r="EIP109" s="57"/>
      <c r="EIQ109" s="57"/>
      <c r="EIR109" s="57"/>
      <c r="EIS109" s="57"/>
      <c r="EIT109" s="57"/>
      <c r="EIU109" s="57"/>
      <c r="EIV109" s="57"/>
      <c r="EIW109" s="57"/>
      <c r="EIX109" s="57"/>
      <c r="EIY109" s="57"/>
      <c r="EIZ109" s="57"/>
      <c r="EJA109" s="57"/>
      <c r="EJB109" s="57"/>
      <c r="EJC109" s="57"/>
      <c r="EJD109" s="57"/>
      <c r="EJE109" s="57"/>
      <c r="EJF109" s="57"/>
      <c r="EJG109" s="57"/>
      <c r="EJH109" s="57"/>
      <c r="EJI109" s="57"/>
      <c r="EJJ109" s="57"/>
      <c r="EJK109" s="57"/>
      <c r="EJL109" s="57"/>
      <c r="EJM109" s="57"/>
      <c r="EJN109" s="57"/>
      <c r="EJO109" s="57"/>
      <c r="EJP109" s="57"/>
      <c r="EJQ109" s="57"/>
      <c r="EJR109" s="57"/>
      <c r="EJS109" s="57"/>
      <c r="EJT109" s="57"/>
      <c r="EJU109" s="57"/>
      <c r="EJV109" s="57"/>
      <c r="EJW109" s="57"/>
      <c r="EJX109" s="57"/>
      <c r="EJY109" s="57"/>
      <c r="EJZ109" s="57"/>
      <c r="EKA109" s="57"/>
      <c r="EKB109" s="57"/>
      <c r="EKC109" s="57"/>
      <c r="EKD109" s="57"/>
      <c r="EKE109" s="57"/>
      <c r="EKF109" s="57"/>
      <c r="EKG109" s="57"/>
      <c r="EKH109" s="57"/>
      <c r="EKI109" s="57"/>
      <c r="EKJ109" s="57"/>
      <c r="EKK109" s="57"/>
      <c r="EKL109" s="57"/>
      <c r="EKM109" s="57"/>
      <c r="EKN109" s="57"/>
      <c r="EKO109" s="57"/>
      <c r="EKP109" s="57"/>
      <c r="EKQ109" s="57"/>
      <c r="EKR109" s="57"/>
      <c r="EKS109" s="57"/>
      <c r="EKT109" s="57"/>
      <c r="EKU109" s="57"/>
      <c r="EKV109" s="57"/>
      <c r="EKW109" s="57"/>
      <c r="EKX109" s="57"/>
      <c r="EKY109" s="57"/>
      <c r="EKZ109" s="57"/>
      <c r="ELA109" s="57"/>
      <c r="ELB109" s="57"/>
      <c r="ELC109" s="57"/>
      <c r="ELD109" s="57"/>
      <c r="ELE109" s="57"/>
      <c r="ELF109" s="57"/>
      <c r="ELG109" s="57"/>
      <c r="ELH109" s="57"/>
      <c r="ELI109" s="57"/>
      <c r="ELJ109" s="57"/>
      <c r="ELK109" s="57"/>
      <c r="ELL109" s="57"/>
      <c r="ELM109" s="57"/>
      <c r="ELN109" s="57"/>
      <c r="ELO109" s="57"/>
      <c r="ELP109" s="57"/>
      <c r="ELQ109" s="57"/>
      <c r="ELR109" s="57"/>
      <c r="ELS109" s="57"/>
      <c r="ELT109" s="57"/>
      <c r="ELU109" s="57"/>
      <c r="ELV109" s="57"/>
      <c r="ELW109" s="57"/>
      <c r="ELX109" s="57"/>
      <c r="ELY109" s="57"/>
      <c r="ELZ109" s="57"/>
      <c r="EMA109" s="57"/>
      <c r="EMB109" s="57"/>
      <c r="EMC109" s="57"/>
      <c r="EMD109" s="57"/>
      <c r="EME109" s="57"/>
      <c r="EMF109" s="57"/>
      <c r="EMG109" s="57"/>
      <c r="EMH109" s="57"/>
      <c r="EMI109" s="57"/>
      <c r="EMJ109" s="57"/>
      <c r="EMK109" s="57"/>
      <c r="EML109" s="57"/>
      <c r="EMM109" s="57"/>
      <c r="EMN109" s="57"/>
      <c r="EMO109" s="57"/>
      <c r="EMP109" s="57"/>
      <c r="EMQ109" s="57"/>
      <c r="EMR109" s="57"/>
      <c r="EMS109" s="57"/>
      <c r="EMT109" s="57"/>
      <c r="EMU109" s="57"/>
      <c r="EMV109" s="57"/>
      <c r="EMW109" s="57"/>
      <c r="EMX109" s="57"/>
      <c r="EMY109" s="57"/>
      <c r="EMZ109" s="57"/>
      <c r="ENA109" s="57"/>
      <c r="ENB109" s="57"/>
      <c r="ENC109" s="57"/>
      <c r="END109" s="57"/>
      <c r="ENE109" s="57"/>
      <c r="ENF109" s="57"/>
      <c r="ENG109" s="57"/>
      <c r="ENH109" s="57"/>
      <c r="ENI109" s="57"/>
      <c r="ENJ109" s="57"/>
      <c r="ENK109" s="57"/>
      <c r="ENL109" s="57"/>
      <c r="ENM109" s="57"/>
      <c r="ENN109" s="57"/>
      <c r="ENO109" s="57"/>
      <c r="ENP109" s="57"/>
      <c r="ENQ109" s="57"/>
      <c r="ENR109" s="57"/>
      <c r="ENS109" s="57"/>
      <c r="ENT109" s="57"/>
      <c r="ENU109" s="57"/>
      <c r="ENV109" s="57"/>
      <c r="ENW109" s="57"/>
      <c r="ENX109" s="57"/>
      <c r="ENY109" s="57"/>
      <c r="ENZ109" s="57"/>
      <c r="EOA109" s="57"/>
      <c r="EOB109" s="57"/>
      <c r="EOC109" s="57"/>
      <c r="EOD109" s="57"/>
      <c r="EOE109" s="57"/>
      <c r="EOF109" s="57"/>
      <c r="EOG109" s="57"/>
      <c r="EOH109" s="57"/>
      <c r="EOI109" s="57"/>
      <c r="EOJ109" s="57"/>
      <c r="EOK109" s="57"/>
      <c r="EOL109" s="57"/>
      <c r="EOM109" s="57"/>
      <c r="EON109" s="57"/>
      <c r="EOO109" s="57"/>
      <c r="EOP109" s="57"/>
      <c r="EOQ109" s="57"/>
      <c r="EOR109" s="57"/>
      <c r="EOS109" s="57"/>
      <c r="EOT109" s="57"/>
      <c r="EOU109" s="57"/>
      <c r="EOV109" s="57"/>
      <c r="EOW109" s="57"/>
      <c r="EOX109" s="57"/>
      <c r="EOY109" s="57"/>
      <c r="EOZ109" s="57"/>
      <c r="EPA109" s="57"/>
      <c r="EPB109" s="57"/>
      <c r="EPC109" s="57"/>
      <c r="EPD109" s="57"/>
      <c r="EPE109" s="57"/>
      <c r="EPF109" s="57"/>
      <c r="EPG109" s="57"/>
      <c r="EPH109" s="57"/>
      <c r="EPI109" s="57"/>
      <c r="EPJ109" s="57"/>
      <c r="EPK109" s="57"/>
      <c r="EPL109" s="57"/>
      <c r="EPM109" s="57"/>
      <c r="EPN109" s="57"/>
      <c r="EPO109" s="57"/>
      <c r="EPP109" s="57"/>
      <c r="EPQ109" s="57"/>
      <c r="EPR109" s="57"/>
      <c r="EPS109" s="57"/>
      <c r="EPT109" s="57"/>
      <c r="EPU109" s="57"/>
      <c r="EPV109" s="57"/>
      <c r="EPW109" s="57"/>
      <c r="EPX109" s="57"/>
      <c r="EPY109" s="57"/>
      <c r="EPZ109" s="57"/>
      <c r="EQA109" s="57"/>
      <c r="EQB109" s="57"/>
      <c r="EQC109" s="57"/>
      <c r="EQD109" s="57"/>
      <c r="EQE109" s="57"/>
      <c r="EQF109" s="57"/>
      <c r="EQG109" s="57"/>
      <c r="EQH109" s="57"/>
      <c r="EQI109" s="57"/>
      <c r="EQJ109" s="57"/>
      <c r="EQK109" s="57"/>
      <c r="EQL109" s="57"/>
      <c r="EQM109" s="57"/>
      <c r="EQN109" s="57"/>
      <c r="EQO109" s="57"/>
      <c r="EQP109" s="57"/>
      <c r="EQQ109" s="57"/>
      <c r="EQR109" s="57"/>
      <c r="EQS109" s="57"/>
      <c r="EQT109" s="57"/>
      <c r="EQU109" s="57"/>
      <c r="EQV109" s="57"/>
      <c r="EQW109" s="57"/>
      <c r="EQX109" s="57"/>
      <c r="EQY109" s="57"/>
      <c r="EQZ109" s="57"/>
      <c r="ERA109" s="57"/>
      <c r="ERB109" s="57"/>
      <c r="ERC109" s="57"/>
      <c r="ERD109" s="57"/>
      <c r="ERE109" s="57"/>
      <c r="ERF109" s="57"/>
      <c r="ERG109" s="57"/>
      <c r="ERH109" s="57"/>
      <c r="ERI109" s="57"/>
      <c r="ERJ109" s="57"/>
      <c r="ERK109" s="57"/>
      <c r="ERL109" s="57"/>
      <c r="ERM109" s="57"/>
      <c r="ERN109" s="57"/>
      <c r="ERO109" s="57"/>
      <c r="ERP109" s="57"/>
      <c r="ERQ109" s="57"/>
      <c r="ERR109" s="57"/>
      <c r="ERS109" s="57"/>
      <c r="ERT109" s="57"/>
      <c r="ERU109" s="57"/>
      <c r="ERV109" s="57"/>
      <c r="ERW109" s="57"/>
      <c r="ERX109" s="57"/>
      <c r="ERY109" s="57"/>
      <c r="ERZ109" s="57"/>
      <c r="ESA109" s="57"/>
      <c r="ESB109" s="57"/>
      <c r="ESC109" s="57"/>
      <c r="ESD109" s="57"/>
      <c r="ESE109" s="57"/>
      <c r="ESF109" s="57"/>
      <c r="ESG109" s="57"/>
      <c r="ESH109" s="57"/>
      <c r="ESI109" s="57"/>
      <c r="ESJ109" s="57"/>
      <c r="ESK109" s="57"/>
      <c r="ESL109" s="57"/>
      <c r="ESM109" s="57"/>
      <c r="ESN109" s="57"/>
      <c r="ESO109" s="57"/>
      <c r="ESP109" s="57"/>
      <c r="ESQ109" s="57"/>
      <c r="ESR109" s="57"/>
      <c r="ESS109" s="57"/>
      <c r="EST109" s="57"/>
      <c r="ESU109" s="57"/>
      <c r="ESV109" s="57"/>
      <c r="ESW109" s="57"/>
      <c r="ESX109" s="57"/>
      <c r="ESY109" s="57"/>
      <c r="ESZ109" s="57"/>
      <c r="ETA109" s="57"/>
      <c r="ETB109" s="57"/>
      <c r="ETC109" s="57"/>
      <c r="ETD109" s="57"/>
      <c r="ETE109" s="57"/>
      <c r="ETF109" s="57"/>
      <c r="ETG109" s="57"/>
      <c r="ETH109" s="57"/>
      <c r="ETI109" s="57"/>
      <c r="ETJ109" s="57"/>
      <c r="ETK109" s="57"/>
      <c r="ETL109" s="57"/>
      <c r="ETM109" s="57"/>
      <c r="ETN109" s="57"/>
      <c r="ETO109" s="57"/>
      <c r="ETP109" s="57"/>
      <c r="ETQ109" s="57"/>
      <c r="ETR109" s="57"/>
      <c r="ETS109" s="57"/>
      <c r="ETT109" s="57"/>
      <c r="ETU109" s="57"/>
      <c r="ETV109" s="57"/>
      <c r="ETW109" s="57"/>
      <c r="ETX109" s="57"/>
      <c r="ETY109" s="57"/>
      <c r="ETZ109" s="57"/>
      <c r="EUA109" s="57"/>
      <c r="EUB109" s="57"/>
      <c r="EUC109" s="57"/>
      <c r="EUD109" s="57"/>
      <c r="EUE109" s="57"/>
      <c r="EUF109" s="57"/>
      <c r="EUG109" s="57"/>
      <c r="EUH109" s="57"/>
      <c r="EUI109" s="57"/>
      <c r="EUJ109" s="57"/>
      <c r="EUK109" s="57"/>
      <c r="EUL109" s="57"/>
      <c r="EUM109" s="57"/>
      <c r="EUN109" s="57"/>
      <c r="EUO109" s="57"/>
      <c r="EUP109" s="57"/>
      <c r="EUQ109" s="57"/>
      <c r="EUR109" s="57"/>
      <c r="EUS109" s="57"/>
      <c r="EUT109" s="57"/>
      <c r="EUU109" s="57"/>
      <c r="EUV109" s="57"/>
      <c r="EUW109" s="57"/>
      <c r="EUX109" s="57"/>
      <c r="EUY109" s="57"/>
      <c r="EUZ109" s="57"/>
      <c r="EVA109" s="57"/>
      <c r="EVB109" s="57"/>
      <c r="EVC109" s="57"/>
      <c r="EVD109" s="57"/>
      <c r="EVE109" s="57"/>
      <c r="EVF109" s="57"/>
      <c r="EVG109" s="57"/>
      <c r="EVH109" s="57"/>
      <c r="EVI109" s="57"/>
      <c r="EVJ109" s="57"/>
      <c r="EVK109" s="57"/>
      <c r="EVL109" s="57"/>
      <c r="EVM109" s="57"/>
      <c r="EVN109" s="57"/>
      <c r="EVO109" s="57"/>
      <c r="EVP109" s="57"/>
      <c r="EVQ109" s="57"/>
      <c r="EVR109" s="57"/>
      <c r="EVS109" s="57"/>
      <c r="EVT109" s="57"/>
      <c r="EVU109" s="57"/>
      <c r="EVV109" s="57"/>
      <c r="EVW109" s="57"/>
      <c r="EVX109" s="57"/>
      <c r="EVY109" s="57"/>
      <c r="EVZ109" s="57"/>
      <c r="EWA109" s="57"/>
      <c r="EWB109" s="57"/>
      <c r="EWC109" s="57"/>
      <c r="EWD109" s="57"/>
      <c r="EWE109" s="57"/>
      <c r="EWF109" s="57"/>
      <c r="EWG109" s="57"/>
      <c r="EWH109" s="57"/>
      <c r="EWI109" s="57"/>
      <c r="EWJ109" s="57"/>
      <c r="EWK109" s="57"/>
      <c r="EWL109" s="57"/>
      <c r="EWM109" s="57"/>
      <c r="EWN109" s="57"/>
      <c r="EWO109" s="57"/>
      <c r="EWP109" s="57"/>
      <c r="EWQ109" s="57"/>
      <c r="EWR109" s="57"/>
      <c r="EWS109" s="57"/>
      <c r="EWT109" s="57"/>
      <c r="EWU109" s="57"/>
      <c r="EWV109" s="57"/>
      <c r="EWW109" s="57"/>
      <c r="EWX109" s="57"/>
      <c r="EWY109" s="57"/>
      <c r="EWZ109" s="57"/>
      <c r="EXA109" s="57"/>
      <c r="EXB109" s="57"/>
      <c r="EXC109" s="57"/>
      <c r="EXD109" s="57"/>
      <c r="EXE109" s="57"/>
      <c r="EXF109" s="57"/>
      <c r="EXG109" s="57"/>
      <c r="EXH109" s="57"/>
      <c r="EXI109" s="57"/>
      <c r="EXJ109" s="57"/>
      <c r="EXK109" s="57"/>
      <c r="EXL109" s="57"/>
      <c r="EXM109" s="57"/>
      <c r="EXN109" s="57"/>
      <c r="EXO109" s="57"/>
      <c r="EXP109" s="57"/>
      <c r="EXQ109" s="57"/>
      <c r="EXR109" s="57"/>
      <c r="EXS109" s="57"/>
      <c r="EXT109" s="57"/>
      <c r="EXU109" s="57"/>
      <c r="EXV109" s="57"/>
      <c r="EXW109" s="57"/>
      <c r="EXX109" s="57"/>
      <c r="EXY109" s="57"/>
      <c r="EXZ109" s="57"/>
      <c r="EYA109" s="57"/>
      <c r="EYB109" s="57"/>
      <c r="EYC109" s="57"/>
      <c r="EYD109" s="57"/>
      <c r="EYE109" s="57"/>
      <c r="EYF109" s="57"/>
      <c r="EYG109" s="57"/>
      <c r="EYH109" s="57"/>
      <c r="EYI109" s="57"/>
      <c r="EYJ109" s="57"/>
      <c r="EYK109" s="57"/>
      <c r="EYL109" s="57"/>
      <c r="EYM109" s="57"/>
      <c r="EYN109" s="57"/>
      <c r="EYO109" s="57"/>
      <c r="EYP109" s="57"/>
      <c r="EYQ109" s="57"/>
      <c r="EYR109" s="57"/>
      <c r="EYS109" s="57"/>
      <c r="EYT109" s="57"/>
      <c r="EYU109" s="57"/>
      <c r="EYV109" s="57"/>
      <c r="EYW109" s="57"/>
      <c r="EYX109" s="57"/>
      <c r="EYY109" s="57"/>
      <c r="EYZ109" s="57"/>
      <c r="EZA109" s="57"/>
      <c r="EZB109" s="57"/>
      <c r="EZC109" s="57"/>
      <c r="EZD109" s="57"/>
      <c r="EZE109" s="57"/>
      <c r="EZF109" s="57"/>
      <c r="EZG109" s="57"/>
      <c r="EZH109" s="57"/>
      <c r="EZI109" s="57"/>
      <c r="EZJ109" s="57"/>
      <c r="EZK109" s="57"/>
      <c r="EZL109" s="57"/>
      <c r="EZM109" s="57"/>
      <c r="EZN109" s="57"/>
      <c r="EZO109" s="57"/>
      <c r="EZP109" s="57"/>
      <c r="EZQ109" s="57"/>
      <c r="EZR109" s="57"/>
      <c r="EZS109" s="57"/>
      <c r="EZT109" s="57"/>
      <c r="EZU109" s="57"/>
      <c r="EZV109" s="57"/>
      <c r="EZW109" s="57"/>
      <c r="EZX109" s="57"/>
      <c r="EZY109" s="57"/>
      <c r="EZZ109" s="57"/>
      <c r="FAA109" s="57"/>
      <c r="FAB109" s="57"/>
      <c r="FAC109" s="57"/>
      <c r="FAD109" s="57"/>
      <c r="FAE109" s="57"/>
      <c r="FAF109" s="57"/>
      <c r="FAG109" s="57"/>
      <c r="FAH109" s="57"/>
      <c r="FAI109" s="57"/>
      <c r="FAJ109" s="57"/>
      <c r="FAK109" s="57"/>
      <c r="FAL109" s="57"/>
      <c r="FAM109" s="57"/>
      <c r="FAN109" s="57"/>
      <c r="FAO109" s="57"/>
      <c r="FAP109" s="57"/>
      <c r="FAQ109" s="57"/>
      <c r="FAR109" s="57"/>
      <c r="FAS109" s="57"/>
      <c r="FAT109" s="57"/>
      <c r="FAU109" s="57"/>
      <c r="FAV109" s="57"/>
      <c r="FAW109" s="57"/>
      <c r="FAX109" s="57"/>
      <c r="FAY109" s="57"/>
      <c r="FAZ109" s="57"/>
      <c r="FBA109" s="57"/>
      <c r="FBB109" s="57"/>
      <c r="FBC109" s="57"/>
      <c r="FBD109" s="57"/>
      <c r="FBE109" s="57"/>
      <c r="FBF109" s="57"/>
      <c r="FBG109" s="57"/>
      <c r="FBH109" s="57"/>
      <c r="FBI109" s="57"/>
      <c r="FBJ109" s="57"/>
      <c r="FBK109" s="57"/>
      <c r="FBL109" s="57"/>
      <c r="FBM109" s="57"/>
      <c r="FBN109" s="57"/>
      <c r="FBO109" s="57"/>
      <c r="FBP109" s="57"/>
      <c r="FBQ109" s="57"/>
      <c r="FBR109" s="57"/>
      <c r="FBS109" s="57"/>
      <c r="FBT109" s="57"/>
      <c r="FBU109" s="57"/>
      <c r="FBV109" s="57"/>
      <c r="FBW109" s="57"/>
      <c r="FBX109" s="57"/>
      <c r="FBY109" s="57"/>
      <c r="FBZ109" s="57"/>
      <c r="FCA109" s="57"/>
      <c r="FCB109" s="57"/>
      <c r="FCC109" s="57"/>
      <c r="FCD109" s="57"/>
      <c r="FCE109" s="57"/>
      <c r="FCF109" s="57"/>
      <c r="FCG109" s="57"/>
      <c r="FCH109" s="57"/>
      <c r="FCI109" s="57"/>
      <c r="FCJ109" s="57"/>
      <c r="FCK109" s="57"/>
      <c r="FCL109" s="57"/>
      <c r="FCM109" s="57"/>
      <c r="FCN109" s="57"/>
      <c r="FCO109" s="57"/>
      <c r="FCP109" s="57"/>
      <c r="FCQ109" s="57"/>
      <c r="FCR109" s="57"/>
      <c r="FCS109" s="57"/>
      <c r="FCT109" s="57"/>
      <c r="FCU109" s="57"/>
      <c r="FCV109" s="57"/>
      <c r="FCW109" s="57"/>
      <c r="FCX109" s="57"/>
      <c r="FCY109" s="57"/>
      <c r="FCZ109" s="57"/>
      <c r="FDA109" s="57"/>
      <c r="FDB109" s="57"/>
      <c r="FDC109" s="57"/>
      <c r="FDD109" s="57"/>
      <c r="FDE109" s="57"/>
      <c r="FDF109" s="57"/>
      <c r="FDG109" s="57"/>
      <c r="FDH109" s="57"/>
      <c r="FDI109" s="57"/>
      <c r="FDJ109" s="57"/>
      <c r="FDK109" s="57"/>
      <c r="FDL109" s="57"/>
      <c r="FDM109" s="57"/>
      <c r="FDN109" s="57"/>
      <c r="FDO109" s="57"/>
      <c r="FDP109" s="57"/>
      <c r="FDQ109" s="57"/>
      <c r="FDR109" s="57"/>
      <c r="FDS109" s="57"/>
      <c r="FDT109" s="57"/>
      <c r="FDU109" s="57"/>
      <c r="FDV109" s="57"/>
      <c r="FDW109" s="57"/>
      <c r="FDX109" s="57"/>
      <c r="FDY109" s="57"/>
      <c r="FDZ109" s="57"/>
      <c r="FEA109" s="57"/>
      <c r="FEB109" s="57"/>
      <c r="FEC109" s="57"/>
      <c r="FED109" s="57"/>
      <c r="FEE109" s="57"/>
      <c r="FEF109" s="57"/>
      <c r="FEG109" s="57"/>
      <c r="FEH109" s="57"/>
      <c r="FEI109" s="57"/>
      <c r="FEJ109" s="57"/>
      <c r="FEK109" s="57"/>
      <c r="FEL109" s="57"/>
      <c r="FEM109" s="57"/>
      <c r="FEN109" s="57"/>
      <c r="FEO109" s="57"/>
      <c r="FEP109" s="57"/>
      <c r="FEQ109" s="57"/>
      <c r="FER109" s="57"/>
      <c r="FES109" s="57"/>
      <c r="FET109" s="57"/>
      <c r="FEU109" s="57"/>
      <c r="FEV109" s="57"/>
      <c r="FEW109" s="57"/>
      <c r="FEX109" s="57"/>
      <c r="FEY109" s="57"/>
      <c r="FEZ109" s="57"/>
      <c r="FFA109" s="57"/>
      <c r="FFB109" s="57"/>
      <c r="FFC109" s="57"/>
      <c r="FFD109" s="57"/>
      <c r="FFE109" s="57"/>
      <c r="FFF109" s="57"/>
      <c r="FFG109" s="57"/>
      <c r="FFH109" s="57"/>
      <c r="FFI109" s="57"/>
      <c r="FFJ109" s="57"/>
      <c r="FFK109" s="57"/>
      <c r="FFL109" s="57"/>
      <c r="FFM109" s="57"/>
      <c r="FFN109" s="57"/>
      <c r="FFO109" s="57"/>
      <c r="FFP109" s="57"/>
      <c r="FFQ109" s="57"/>
      <c r="FFR109" s="57"/>
      <c r="FFS109" s="57"/>
      <c r="FFT109" s="57"/>
      <c r="FFU109" s="57"/>
      <c r="FFV109" s="57"/>
      <c r="FFW109" s="57"/>
      <c r="FFX109" s="57"/>
      <c r="FFY109" s="57"/>
      <c r="FFZ109" s="57"/>
      <c r="FGA109" s="57"/>
      <c r="FGB109" s="57"/>
      <c r="FGC109" s="57"/>
      <c r="FGD109" s="57"/>
      <c r="FGE109" s="57"/>
      <c r="FGF109" s="57"/>
      <c r="FGG109" s="57"/>
      <c r="FGH109" s="57"/>
      <c r="FGI109" s="57"/>
      <c r="FGJ109" s="57"/>
      <c r="FGK109" s="57"/>
      <c r="FGL109" s="57"/>
      <c r="FGM109" s="57"/>
      <c r="FGN109" s="57"/>
      <c r="FGO109" s="57"/>
      <c r="FGP109" s="57"/>
      <c r="FGQ109" s="57"/>
      <c r="FGR109" s="57"/>
      <c r="FGS109" s="57"/>
      <c r="FGT109" s="57"/>
      <c r="FGU109" s="57"/>
      <c r="FGV109" s="57"/>
      <c r="FGW109" s="57"/>
      <c r="FGX109" s="57"/>
      <c r="FGY109" s="57"/>
      <c r="FGZ109" s="57"/>
      <c r="FHA109" s="57"/>
      <c r="FHB109" s="57"/>
      <c r="FHC109" s="57"/>
      <c r="FHD109" s="57"/>
      <c r="FHE109" s="57"/>
      <c r="FHF109" s="57"/>
      <c r="FHG109" s="57"/>
      <c r="FHH109" s="57"/>
      <c r="FHI109" s="57"/>
      <c r="FHJ109" s="57"/>
      <c r="FHK109" s="57"/>
      <c r="FHL109" s="57"/>
      <c r="FHM109" s="57"/>
      <c r="FHN109" s="57"/>
      <c r="FHO109" s="57"/>
      <c r="FHP109" s="57"/>
      <c r="FHQ109" s="57"/>
      <c r="FHR109" s="57"/>
      <c r="FHS109" s="57"/>
      <c r="FHT109" s="57"/>
      <c r="FHU109" s="57"/>
      <c r="FHV109" s="57"/>
      <c r="FHW109" s="57"/>
      <c r="FHX109" s="57"/>
      <c r="FHY109" s="57"/>
      <c r="FHZ109" s="57"/>
      <c r="FIA109" s="57"/>
      <c r="FIB109" s="57"/>
      <c r="FIC109" s="57"/>
      <c r="FID109" s="57"/>
      <c r="FIE109" s="57"/>
      <c r="FIF109" s="57"/>
      <c r="FIG109" s="57"/>
      <c r="FIH109" s="57"/>
      <c r="FII109" s="57"/>
      <c r="FIJ109" s="57"/>
      <c r="FIK109" s="57"/>
      <c r="FIL109" s="57"/>
      <c r="FIM109" s="57"/>
      <c r="FIN109" s="57"/>
      <c r="FIO109" s="57"/>
      <c r="FIP109" s="57"/>
      <c r="FIQ109" s="57"/>
      <c r="FIR109" s="57"/>
      <c r="FIS109" s="57"/>
      <c r="FIT109" s="57"/>
      <c r="FIU109" s="57"/>
      <c r="FIV109" s="57"/>
      <c r="FIW109" s="57"/>
      <c r="FIX109" s="57"/>
      <c r="FIY109" s="57"/>
      <c r="FIZ109" s="57"/>
      <c r="FJA109" s="57"/>
      <c r="FJB109" s="57"/>
      <c r="FJC109" s="57"/>
      <c r="FJD109" s="57"/>
      <c r="FJE109" s="57"/>
      <c r="FJF109" s="57"/>
      <c r="FJG109" s="57"/>
      <c r="FJH109" s="57"/>
      <c r="FJI109" s="57"/>
      <c r="FJJ109" s="57"/>
      <c r="FJK109" s="57"/>
      <c r="FJL109" s="57"/>
      <c r="FJM109" s="57"/>
      <c r="FJN109" s="57"/>
      <c r="FJO109" s="57"/>
      <c r="FJP109" s="57"/>
      <c r="FJQ109" s="57"/>
      <c r="FJR109" s="57"/>
      <c r="FJS109" s="57"/>
      <c r="FJT109" s="57"/>
      <c r="FJU109" s="57"/>
      <c r="FJV109" s="57"/>
      <c r="FJW109" s="57"/>
      <c r="FJX109" s="57"/>
      <c r="FJY109" s="57"/>
      <c r="FJZ109" s="57"/>
      <c r="FKA109" s="57"/>
      <c r="FKB109" s="57"/>
      <c r="FKC109" s="57"/>
      <c r="FKD109" s="57"/>
      <c r="FKE109" s="57"/>
      <c r="FKF109" s="57"/>
      <c r="FKG109" s="57"/>
      <c r="FKH109" s="57"/>
      <c r="FKI109" s="57"/>
      <c r="FKJ109" s="57"/>
      <c r="FKK109" s="57"/>
      <c r="FKL109" s="57"/>
      <c r="FKM109" s="57"/>
      <c r="FKN109" s="57"/>
      <c r="FKO109" s="57"/>
      <c r="FKP109" s="57"/>
      <c r="FKQ109" s="57"/>
      <c r="FKR109" s="57"/>
      <c r="FKS109" s="57"/>
      <c r="FKT109" s="57"/>
      <c r="FKU109" s="57"/>
      <c r="FKV109" s="57"/>
      <c r="FKW109" s="57"/>
      <c r="FKX109" s="57"/>
      <c r="FKY109" s="57"/>
      <c r="FKZ109" s="57"/>
      <c r="FLA109" s="57"/>
      <c r="FLB109" s="57"/>
      <c r="FLC109" s="57"/>
      <c r="FLD109" s="57"/>
      <c r="FLE109" s="57"/>
      <c r="FLF109" s="57"/>
      <c r="FLG109" s="57"/>
      <c r="FLH109" s="57"/>
      <c r="FLI109" s="57"/>
      <c r="FLJ109" s="57"/>
      <c r="FLK109" s="57"/>
      <c r="FLL109" s="57"/>
      <c r="FLM109" s="57"/>
      <c r="FLN109" s="57"/>
      <c r="FLO109" s="57"/>
      <c r="FLP109" s="57"/>
      <c r="FLQ109" s="57"/>
      <c r="FLR109" s="57"/>
      <c r="FLS109" s="57"/>
      <c r="FLT109" s="57"/>
      <c r="FLU109" s="57"/>
      <c r="FLV109" s="57"/>
      <c r="FLW109" s="57"/>
      <c r="FLX109" s="57"/>
      <c r="FLY109" s="57"/>
      <c r="FLZ109" s="57"/>
      <c r="FMA109" s="57"/>
      <c r="FMB109" s="57"/>
      <c r="FMC109" s="57"/>
      <c r="FMD109" s="57"/>
      <c r="FME109" s="57"/>
      <c r="FMF109" s="57"/>
      <c r="FMG109" s="57"/>
      <c r="FMH109" s="57"/>
      <c r="FMI109" s="57"/>
      <c r="FMJ109" s="57"/>
      <c r="FMK109" s="57"/>
      <c r="FML109" s="57"/>
      <c r="FMM109" s="57"/>
      <c r="FMN109" s="57"/>
      <c r="FMO109" s="57"/>
      <c r="FMP109" s="57"/>
      <c r="FMQ109" s="57"/>
      <c r="FMR109" s="57"/>
      <c r="FMS109" s="57"/>
      <c r="FMT109" s="57"/>
      <c r="FMU109" s="57"/>
      <c r="FMV109" s="57"/>
      <c r="FMW109" s="57"/>
      <c r="FMX109" s="57"/>
      <c r="FMY109" s="57"/>
      <c r="FMZ109" s="57"/>
      <c r="FNA109" s="57"/>
      <c r="FNB109" s="57"/>
      <c r="FNC109" s="57"/>
      <c r="FND109" s="57"/>
      <c r="FNE109" s="57"/>
      <c r="FNF109" s="57"/>
      <c r="FNG109" s="57"/>
      <c r="FNH109" s="57"/>
      <c r="FNI109" s="57"/>
      <c r="FNJ109" s="57"/>
      <c r="FNK109" s="57"/>
      <c r="FNL109" s="57"/>
      <c r="FNM109" s="57"/>
      <c r="FNN109" s="57"/>
      <c r="FNO109" s="57"/>
      <c r="FNP109" s="57"/>
      <c r="FNQ109" s="57"/>
      <c r="FNR109" s="57"/>
      <c r="FNS109" s="57"/>
      <c r="FNT109" s="57"/>
      <c r="FNU109" s="57"/>
      <c r="FNV109" s="57"/>
      <c r="FNW109" s="57"/>
      <c r="FNX109" s="57"/>
      <c r="FNY109" s="57"/>
      <c r="FNZ109" s="57"/>
      <c r="FOA109" s="57"/>
      <c r="FOB109" s="57"/>
      <c r="FOC109" s="57"/>
      <c r="FOD109" s="57"/>
      <c r="FOE109" s="57"/>
      <c r="FOF109" s="57"/>
      <c r="FOG109" s="57"/>
      <c r="FOH109" s="57"/>
      <c r="FOI109" s="57"/>
      <c r="FOJ109" s="57"/>
      <c r="FOK109" s="57"/>
      <c r="FOL109" s="57"/>
      <c r="FOM109" s="57"/>
      <c r="FON109" s="57"/>
      <c r="FOO109" s="57"/>
      <c r="FOP109" s="57"/>
      <c r="FOQ109" s="57"/>
      <c r="FOR109" s="57"/>
      <c r="FOS109" s="57"/>
      <c r="FOT109" s="57"/>
      <c r="FOU109" s="57"/>
      <c r="FOV109" s="57"/>
      <c r="FOW109" s="57"/>
      <c r="FOX109" s="57"/>
      <c r="FOY109" s="57"/>
      <c r="FOZ109" s="57"/>
      <c r="FPA109" s="57"/>
      <c r="FPB109" s="57"/>
      <c r="FPC109" s="57"/>
      <c r="FPD109" s="57"/>
      <c r="FPE109" s="57"/>
      <c r="FPF109" s="57"/>
      <c r="FPG109" s="57"/>
      <c r="FPH109" s="57"/>
      <c r="FPI109" s="57"/>
      <c r="FPJ109" s="57"/>
      <c r="FPK109" s="57"/>
      <c r="FPL109" s="57"/>
      <c r="FPM109" s="57"/>
      <c r="FPN109" s="57"/>
      <c r="FPO109" s="57"/>
      <c r="FPP109" s="57"/>
      <c r="FPQ109" s="57"/>
      <c r="FPR109" s="57"/>
      <c r="FPS109" s="57"/>
      <c r="FPT109" s="57"/>
      <c r="FPU109" s="57"/>
      <c r="FPV109" s="57"/>
      <c r="FPW109" s="57"/>
      <c r="FPX109" s="57"/>
      <c r="FPY109" s="57"/>
      <c r="FPZ109" s="57"/>
      <c r="FQA109" s="57"/>
      <c r="FQB109" s="57"/>
      <c r="FQC109" s="57"/>
      <c r="FQD109" s="57"/>
      <c r="FQE109" s="57"/>
      <c r="FQF109" s="57"/>
      <c r="FQG109" s="57"/>
      <c r="FQH109" s="57"/>
      <c r="FQI109" s="57"/>
      <c r="FQJ109" s="57"/>
      <c r="FQK109" s="57"/>
      <c r="FQL109" s="57"/>
      <c r="FQM109" s="57"/>
      <c r="FQN109" s="57"/>
      <c r="FQO109" s="57"/>
      <c r="FQP109" s="57"/>
      <c r="FQQ109" s="57"/>
      <c r="FQR109" s="57"/>
      <c r="FQS109" s="57"/>
      <c r="FQT109" s="57"/>
      <c r="FQU109" s="57"/>
      <c r="FQV109" s="57"/>
      <c r="FQW109" s="57"/>
      <c r="FQX109" s="57"/>
      <c r="FQY109" s="57"/>
      <c r="FQZ109" s="57"/>
      <c r="FRA109" s="57"/>
      <c r="FRB109" s="57"/>
      <c r="FRC109" s="57"/>
      <c r="FRD109" s="57"/>
      <c r="FRE109" s="57"/>
      <c r="FRF109" s="57"/>
      <c r="FRG109" s="57"/>
      <c r="FRH109" s="57"/>
      <c r="FRI109" s="57"/>
      <c r="FRJ109" s="57"/>
      <c r="FRK109" s="57"/>
      <c r="FRL109" s="57"/>
      <c r="FRM109" s="57"/>
      <c r="FRN109" s="57"/>
      <c r="FRO109" s="57"/>
      <c r="FRP109" s="57"/>
      <c r="FRQ109" s="57"/>
      <c r="FRR109" s="57"/>
      <c r="FRS109" s="57"/>
      <c r="FRT109" s="57"/>
      <c r="FRU109" s="57"/>
      <c r="FRV109" s="57"/>
      <c r="FRW109" s="57"/>
      <c r="FRX109" s="57"/>
      <c r="FRY109" s="57"/>
      <c r="FRZ109" s="57"/>
      <c r="FSA109" s="57"/>
      <c r="FSB109" s="57"/>
      <c r="FSC109" s="57"/>
      <c r="FSD109" s="57"/>
      <c r="FSE109" s="57"/>
      <c r="FSF109" s="57"/>
      <c r="FSG109" s="57"/>
      <c r="FSH109" s="57"/>
      <c r="FSI109" s="57"/>
      <c r="FSJ109" s="57"/>
      <c r="FSK109" s="57"/>
      <c r="FSL109" s="57"/>
      <c r="FSM109" s="57"/>
      <c r="FSN109" s="57"/>
      <c r="FSO109" s="57"/>
      <c r="FSP109" s="57"/>
      <c r="FSQ109" s="57"/>
      <c r="FSR109" s="57"/>
      <c r="FSS109" s="57"/>
      <c r="FST109" s="57"/>
      <c r="FSU109" s="57"/>
      <c r="FSV109" s="57"/>
      <c r="FSW109" s="57"/>
      <c r="FSX109" s="57"/>
      <c r="FSY109" s="57"/>
      <c r="FSZ109" s="57"/>
      <c r="FTA109" s="57"/>
      <c r="FTB109" s="57"/>
      <c r="FTC109" s="57"/>
      <c r="FTD109" s="57"/>
      <c r="FTE109" s="57"/>
      <c r="FTF109" s="57"/>
      <c r="FTG109" s="57"/>
      <c r="FTH109" s="57"/>
      <c r="FTI109" s="57"/>
      <c r="FTJ109" s="57"/>
      <c r="FTK109" s="57"/>
      <c r="FTL109" s="57"/>
      <c r="FTM109" s="57"/>
      <c r="FTN109" s="57"/>
      <c r="FTO109" s="57"/>
      <c r="FTP109" s="57"/>
      <c r="FTQ109" s="57"/>
      <c r="FTR109" s="57"/>
      <c r="FTS109" s="57"/>
      <c r="FTT109" s="57"/>
      <c r="FTU109" s="57"/>
      <c r="FTV109" s="57"/>
      <c r="FTW109" s="57"/>
      <c r="FTX109" s="57"/>
      <c r="FTY109" s="57"/>
      <c r="FTZ109" s="57"/>
      <c r="FUA109" s="57"/>
      <c r="FUB109" s="57"/>
      <c r="FUC109" s="57"/>
      <c r="FUD109" s="57"/>
      <c r="FUE109" s="57"/>
      <c r="FUF109" s="57"/>
      <c r="FUG109" s="57"/>
      <c r="FUH109" s="57"/>
      <c r="FUI109" s="57"/>
      <c r="FUJ109" s="57"/>
      <c r="FUK109" s="57"/>
      <c r="FUL109" s="57"/>
      <c r="FUM109" s="57"/>
      <c r="FUN109" s="57"/>
      <c r="FUO109" s="57"/>
      <c r="FUP109" s="57"/>
      <c r="FUQ109" s="57"/>
      <c r="FUR109" s="57"/>
      <c r="FUS109" s="57"/>
      <c r="FUT109" s="57"/>
      <c r="FUU109" s="57"/>
      <c r="FUV109" s="57"/>
      <c r="FUW109" s="57"/>
      <c r="FUX109" s="57"/>
      <c r="FUY109" s="57"/>
      <c r="FUZ109" s="57"/>
      <c r="FVA109" s="57"/>
      <c r="FVB109" s="57"/>
      <c r="FVC109" s="57"/>
      <c r="FVD109" s="57"/>
      <c r="FVE109" s="57"/>
      <c r="FVF109" s="57"/>
      <c r="FVG109" s="57"/>
      <c r="FVH109" s="57"/>
      <c r="FVI109" s="57"/>
      <c r="FVJ109" s="57"/>
      <c r="FVK109" s="57"/>
      <c r="FVL109" s="57"/>
      <c r="FVM109" s="57"/>
      <c r="FVN109" s="57"/>
      <c r="FVO109" s="57"/>
      <c r="FVP109" s="57"/>
      <c r="FVQ109" s="57"/>
      <c r="FVR109" s="57"/>
      <c r="FVS109" s="57"/>
      <c r="FVT109" s="57"/>
      <c r="FVU109" s="57"/>
      <c r="FVV109" s="57"/>
      <c r="FVW109" s="57"/>
      <c r="FVX109" s="57"/>
      <c r="FVY109" s="57"/>
      <c r="FVZ109" s="57"/>
      <c r="FWA109" s="57"/>
      <c r="FWB109" s="57"/>
      <c r="FWC109" s="57"/>
      <c r="FWD109" s="57"/>
      <c r="FWE109" s="57"/>
      <c r="FWF109" s="57"/>
      <c r="FWG109" s="57"/>
      <c r="FWH109" s="57"/>
      <c r="FWI109" s="57"/>
      <c r="FWJ109" s="57"/>
      <c r="FWK109" s="57"/>
      <c r="FWL109" s="57"/>
      <c r="FWM109" s="57"/>
      <c r="FWN109" s="57"/>
      <c r="FWO109" s="57"/>
      <c r="FWP109" s="57"/>
      <c r="FWQ109" s="57"/>
      <c r="FWR109" s="57"/>
      <c r="FWS109" s="57"/>
      <c r="FWT109" s="57"/>
      <c r="FWU109" s="57"/>
      <c r="FWV109" s="57"/>
      <c r="FWW109" s="57"/>
      <c r="FWX109" s="57"/>
      <c r="FWY109" s="57"/>
      <c r="FWZ109" s="57"/>
      <c r="FXA109" s="57"/>
      <c r="FXB109" s="57"/>
      <c r="FXC109" s="57"/>
      <c r="FXD109" s="57"/>
      <c r="FXE109" s="57"/>
      <c r="FXF109" s="57"/>
      <c r="FXG109" s="57"/>
      <c r="FXH109" s="57"/>
      <c r="FXI109" s="57"/>
      <c r="FXJ109" s="57"/>
      <c r="FXK109" s="57"/>
      <c r="FXL109" s="57"/>
      <c r="FXM109" s="57"/>
      <c r="FXN109" s="57"/>
      <c r="FXO109" s="57"/>
      <c r="FXP109" s="57"/>
      <c r="FXQ109" s="57"/>
      <c r="FXR109" s="57"/>
      <c r="FXS109" s="57"/>
      <c r="FXT109" s="57"/>
      <c r="FXU109" s="57"/>
      <c r="FXV109" s="57"/>
      <c r="FXW109" s="57"/>
      <c r="FXX109" s="57"/>
      <c r="FXY109" s="57"/>
      <c r="FXZ109" s="57"/>
      <c r="FYA109" s="57"/>
      <c r="FYB109" s="57"/>
      <c r="FYC109" s="57"/>
      <c r="FYD109" s="57"/>
      <c r="FYE109" s="57"/>
      <c r="FYF109" s="57"/>
      <c r="FYG109" s="57"/>
      <c r="FYH109" s="57"/>
      <c r="FYI109" s="57"/>
      <c r="FYJ109" s="57"/>
      <c r="FYK109" s="57"/>
      <c r="FYL109" s="57"/>
      <c r="FYM109" s="57"/>
      <c r="FYN109" s="57"/>
      <c r="FYO109" s="57"/>
      <c r="FYP109" s="57"/>
      <c r="FYQ109" s="57"/>
      <c r="FYR109" s="57"/>
      <c r="FYS109" s="57"/>
      <c r="FYT109" s="57"/>
      <c r="FYU109" s="57"/>
      <c r="FYV109" s="57"/>
      <c r="FYW109" s="57"/>
      <c r="FYX109" s="57"/>
      <c r="FYY109" s="57"/>
      <c r="FYZ109" s="57"/>
      <c r="FZA109" s="57"/>
      <c r="FZB109" s="57"/>
      <c r="FZC109" s="57"/>
      <c r="FZD109" s="57"/>
      <c r="FZE109" s="57"/>
      <c r="FZF109" s="57"/>
      <c r="FZG109" s="57"/>
      <c r="FZH109" s="57"/>
      <c r="FZI109" s="57"/>
      <c r="FZJ109" s="57"/>
      <c r="FZK109" s="57"/>
      <c r="FZL109" s="57"/>
      <c r="FZM109" s="57"/>
      <c r="FZN109" s="57"/>
      <c r="FZO109" s="57"/>
      <c r="FZP109" s="57"/>
      <c r="FZQ109" s="57"/>
      <c r="FZR109" s="57"/>
      <c r="FZS109" s="57"/>
      <c r="FZT109" s="57"/>
      <c r="FZU109" s="57"/>
      <c r="FZV109" s="57"/>
      <c r="FZW109" s="57"/>
      <c r="FZX109" s="57"/>
      <c r="FZY109" s="57"/>
      <c r="FZZ109" s="57"/>
      <c r="GAA109" s="57"/>
      <c r="GAB109" s="57"/>
      <c r="GAC109" s="57"/>
      <c r="GAD109" s="57"/>
      <c r="GAE109" s="57"/>
      <c r="GAF109" s="57"/>
      <c r="GAG109" s="57"/>
      <c r="GAH109" s="57"/>
      <c r="GAI109" s="57"/>
      <c r="GAJ109" s="57"/>
      <c r="GAK109" s="57"/>
      <c r="GAL109" s="57"/>
      <c r="GAM109" s="57"/>
      <c r="GAN109" s="57"/>
      <c r="GAO109" s="57"/>
      <c r="GAP109" s="57"/>
      <c r="GAQ109" s="57"/>
      <c r="GAR109" s="57"/>
      <c r="GAS109" s="57"/>
      <c r="GAT109" s="57"/>
      <c r="GAU109" s="57"/>
      <c r="GAV109" s="57"/>
      <c r="GAW109" s="57"/>
      <c r="GAX109" s="57"/>
      <c r="GAY109" s="57"/>
      <c r="GAZ109" s="57"/>
      <c r="GBA109" s="57"/>
      <c r="GBB109" s="57"/>
      <c r="GBC109" s="57"/>
      <c r="GBD109" s="57"/>
      <c r="GBE109" s="57"/>
      <c r="GBF109" s="57"/>
      <c r="GBG109" s="57"/>
      <c r="GBH109" s="57"/>
      <c r="GBI109" s="57"/>
      <c r="GBJ109" s="57"/>
      <c r="GBK109" s="57"/>
      <c r="GBL109" s="57"/>
      <c r="GBM109" s="57"/>
      <c r="GBN109" s="57"/>
      <c r="GBO109" s="57"/>
      <c r="GBP109" s="57"/>
      <c r="GBQ109" s="57"/>
      <c r="GBR109" s="57"/>
      <c r="GBS109" s="57"/>
      <c r="GBT109" s="57"/>
      <c r="GBU109" s="57"/>
      <c r="GBV109" s="57"/>
      <c r="GBW109" s="57"/>
      <c r="GBX109" s="57"/>
      <c r="GBY109" s="57"/>
      <c r="GBZ109" s="57"/>
      <c r="GCA109" s="57"/>
      <c r="GCB109" s="57"/>
      <c r="GCC109" s="57"/>
      <c r="GCD109" s="57"/>
      <c r="GCE109" s="57"/>
      <c r="GCF109" s="57"/>
      <c r="GCG109" s="57"/>
      <c r="GCH109" s="57"/>
      <c r="GCI109" s="57"/>
      <c r="GCJ109" s="57"/>
      <c r="GCK109" s="57"/>
      <c r="GCL109" s="57"/>
      <c r="GCM109" s="57"/>
      <c r="GCN109" s="57"/>
      <c r="GCO109" s="57"/>
      <c r="GCP109" s="57"/>
      <c r="GCQ109" s="57"/>
      <c r="GCR109" s="57"/>
      <c r="GCS109" s="57"/>
      <c r="GCT109" s="57"/>
      <c r="GCU109" s="57"/>
      <c r="GCV109" s="57"/>
      <c r="GCW109" s="57"/>
      <c r="GCX109" s="57"/>
      <c r="GCY109" s="57"/>
      <c r="GCZ109" s="57"/>
      <c r="GDA109" s="57"/>
      <c r="GDB109" s="57"/>
      <c r="GDC109" s="57"/>
      <c r="GDD109" s="57"/>
      <c r="GDE109" s="57"/>
      <c r="GDF109" s="57"/>
      <c r="GDG109" s="57"/>
      <c r="GDH109" s="57"/>
      <c r="GDI109" s="57"/>
      <c r="GDJ109" s="57"/>
      <c r="GDK109" s="57"/>
      <c r="GDL109" s="57"/>
      <c r="GDM109" s="57"/>
      <c r="GDN109" s="57"/>
      <c r="GDO109" s="57"/>
      <c r="GDP109" s="57"/>
      <c r="GDQ109" s="57"/>
      <c r="GDR109" s="57"/>
      <c r="GDS109" s="57"/>
      <c r="GDT109" s="57"/>
      <c r="GDU109" s="57"/>
      <c r="GDV109" s="57"/>
      <c r="GDW109" s="57"/>
      <c r="GDX109" s="57"/>
      <c r="GDY109" s="57"/>
      <c r="GDZ109" s="57"/>
      <c r="GEA109" s="57"/>
      <c r="GEB109" s="57"/>
      <c r="GEC109" s="57"/>
      <c r="GED109" s="57"/>
      <c r="GEE109" s="57"/>
      <c r="GEF109" s="57"/>
      <c r="GEG109" s="57"/>
      <c r="GEH109" s="57"/>
      <c r="GEI109" s="57"/>
      <c r="GEJ109" s="57"/>
      <c r="GEK109" s="57"/>
      <c r="GEL109" s="57"/>
      <c r="GEM109" s="57"/>
      <c r="GEN109" s="57"/>
      <c r="GEO109" s="57"/>
      <c r="GEP109" s="57"/>
      <c r="GEQ109" s="57"/>
      <c r="GER109" s="57"/>
      <c r="GES109" s="57"/>
      <c r="GET109" s="57"/>
      <c r="GEU109" s="57"/>
      <c r="GEV109" s="57"/>
      <c r="GEW109" s="57"/>
      <c r="GEX109" s="57"/>
      <c r="GEY109" s="57"/>
      <c r="GEZ109" s="57"/>
      <c r="GFA109" s="57"/>
      <c r="GFB109" s="57"/>
      <c r="GFC109" s="57"/>
      <c r="GFD109" s="57"/>
      <c r="GFE109" s="57"/>
      <c r="GFF109" s="57"/>
      <c r="GFG109" s="57"/>
      <c r="GFH109" s="57"/>
      <c r="GFI109" s="57"/>
      <c r="GFJ109" s="57"/>
      <c r="GFK109" s="57"/>
      <c r="GFL109" s="57"/>
      <c r="GFM109" s="57"/>
      <c r="GFN109" s="57"/>
      <c r="GFO109" s="57"/>
      <c r="GFP109" s="57"/>
      <c r="GFQ109" s="57"/>
      <c r="GFR109" s="57"/>
      <c r="GFS109" s="57"/>
      <c r="GFT109" s="57"/>
      <c r="GFU109" s="57"/>
      <c r="GFV109" s="57"/>
      <c r="GFW109" s="57"/>
      <c r="GFX109" s="57"/>
      <c r="GFY109" s="57"/>
      <c r="GFZ109" s="57"/>
      <c r="GGA109" s="57"/>
      <c r="GGB109" s="57"/>
      <c r="GGC109" s="57"/>
      <c r="GGD109" s="57"/>
      <c r="GGE109" s="57"/>
      <c r="GGF109" s="57"/>
      <c r="GGG109" s="57"/>
      <c r="GGH109" s="57"/>
      <c r="GGI109" s="57"/>
      <c r="GGJ109" s="57"/>
      <c r="GGK109" s="57"/>
      <c r="GGL109" s="57"/>
      <c r="GGM109" s="57"/>
      <c r="GGN109" s="57"/>
      <c r="GGO109" s="57"/>
      <c r="GGP109" s="57"/>
      <c r="GGQ109" s="57"/>
      <c r="GGR109" s="57"/>
      <c r="GGS109" s="57"/>
      <c r="GGT109" s="57"/>
      <c r="GGU109" s="57"/>
      <c r="GGV109" s="57"/>
      <c r="GGW109" s="57"/>
      <c r="GGX109" s="57"/>
      <c r="GGY109" s="57"/>
      <c r="GGZ109" s="57"/>
      <c r="GHA109" s="57"/>
      <c r="GHB109" s="57"/>
      <c r="GHC109" s="57"/>
      <c r="GHD109" s="57"/>
      <c r="GHE109" s="57"/>
      <c r="GHF109" s="57"/>
      <c r="GHG109" s="57"/>
      <c r="GHH109" s="57"/>
      <c r="GHI109" s="57"/>
      <c r="GHJ109" s="57"/>
      <c r="GHK109" s="57"/>
      <c r="GHL109" s="57"/>
      <c r="GHM109" s="57"/>
      <c r="GHN109" s="57"/>
      <c r="GHO109" s="57"/>
      <c r="GHP109" s="57"/>
      <c r="GHQ109" s="57"/>
      <c r="GHR109" s="57"/>
      <c r="GHS109" s="57"/>
      <c r="GHT109" s="57"/>
      <c r="GHU109" s="57"/>
      <c r="GHV109" s="57"/>
      <c r="GHW109" s="57"/>
      <c r="GHX109" s="57"/>
      <c r="GHY109" s="57"/>
      <c r="GHZ109" s="57"/>
      <c r="GIA109" s="57"/>
      <c r="GIB109" s="57"/>
      <c r="GIC109" s="57"/>
      <c r="GID109" s="57"/>
      <c r="GIE109" s="57"/>
      <c r="GIF109" s="57"/>
      <c r="GIG109" s="57"/>
      <c r="GIH109" s="57"/>
      <c r="GII109" s="57"/>
      <c r="GIJ109" s="57"/>
      <c r="GIK109" s="57"/>
      <c r="GIL109" s="57"/>
      <c r="GIM109" s="57"/>
      <c r="GIN109" s="57"/>
      <c r="GIO109" s="57"/>
      <c r="GIP109" s="57"/>
      <c r="GIQ109" s="57"/>
      <c r="GIR109" s="57"/>
      <c r="GIS109" s="57"/>
      <c r="GIT109" s="57"/>
      <c r="GIU109" s="57"/>
      <c r="GIV109" s="57"/>
      <c r="GIW109" s="57"/>
      <c r="GIX109" s="57"/>
      <c r="GIY109" s="57"/>
      <c r="GIZ109" s="57"/>
      <c r="GJA109" s="57"/>
      <c r="GJB109" s="57"/>
      <c r="GJC109" s="57"/>
      <c r="GJD109" s="57"/>
      <c r="GJE109" s="57"/>
      <c r="GJF109" s="57"/>
      <c r="GJG109" s="57"/>
      <c r="GJH109" s="57"/>
      <c r="GJI109" s="57"/>
      <c r="GJJ109" s="57"/>
      <c r="GJK109" s="57"/>
      <c r="GJL109" s="57"/>
      <c r="GJM109" s="57"/>
      <c r="GJN109" s="57"/>
      <c r="GJO109" s="57"/>
      <c r="GJP109" s="57"/>
      <c r="GJQ109" s="57"/>
      <c r="GJR109" s="57"/>
      <c r="GJS109" s="57"/>
      <c r="GJT109" s="57"/>
      <c r="GJU109" s="57"/>
      <c r="GJV109" s="57"/>
      <c r="GJW109" s="57"/>
      <c r="GJX109" s="57"/>
      <c r="GJY109" s="57"/>
      <c r="GJZ109" s="57"/>
      <c r="GKA109" s="57"/>
      <c r="GKB109" s="57"/>
      <c r="GKC109" s="57"/>
      <c r="GKD109" s="57"/>
      <c r="GKE109" s="57"/>
      <c r="GKF109" s="57"/>
      <c r="GKG109" s="57"/>
      <c r="GKH109" s="57"/>
      <c r="GKI109" s="57"/>
      <c r="GKJ109" s="57"/>
      <c r="GKK109" s="57"/>
      <c r="GKL109" s="57"/>
      <c r="GKM109" s="57"/>
      <c r="GKN109" s="57"/>
      <c r="GKO109" s="57"/>
      <c r="GKP109" s="57"/>
      <c r="GKQ109" s="57"/>
      <c r="GKR109" s="57"/>
      <c r="GKS109" s="57"/>
      <c r="GKT109" s="57"/>
      <c r="GKU109" s="57"/>
      <c r="GKV109" s="57"/>
      <c r="GKW109" s="57"/>
      <c r="GKX109" s="57"/>
      <c r="GKY109" s="57"/>
      <c r="GKZ109" s="57"/>
      <c r="GLA109" s="57"/>
      <c r="GLB109" s="57"/>
      <c r="GLC109" s="57"/>
      <c r="GLD109" s="57"/>
      <c r="GLE109" s="57"/>
      <c r="GLF109" s="57"/>
      <c r="GLG109" s="57"/>
      <c r="GLH109" s="57"/>
      <c r="GLI109" s="57"/>
      <c r="GLJ109" s="57"/>
      <c r="GLK109" s="57"/>
      <c r="GLL109" s="57"/>
      <c r="GLM109" s="57"/>
      <c r="GLN109" s="57"/>
      <c r="GLO109" s="57"/>
      <c r="GLP109" s="57"/>
      <c r="GLQ109" s="57"/>
      <c r="GLR109" s="57"/>
      <c r="GLS109" s="57"/>
      <c r="GLT109" s="57"/>
      <c r="GLU109" s="57"/>
      <c r="GLV109" s="57"/>
      <c r="GLW109" s="57"/>
      <c r="GLX109" s="57"/>
      <c r="GLY109" s="57"/>
      <c r="GLZ109" s="57"/>
      <c r="GMA109" s="57"/>
      <c r="GMB109" s="57"/>
      <c r="GMC109" s="57"/>
      <c r="GMD109" s="57"/>
      <c r="GME109" s="57"/>
      <c r="GMF109" s="57"/>
      <c r="GMG109" s="57"/>
      <c r="GMH109" s="57"/>
      <c r="GMI109" s="57"/>
      <c r="GMJ109" s="57"/>
      <c r="GMK109" s="57"/>
      <c r="GML109" s="57"/>
      <c r="GMM109" s="57"/>
      <c r="GMN109" s="57"/>
      <c r="GMO109" s="57"/>
      <c r="GMP109" s="57"/>
      <c r="GMQ109" s="57"/>
      <c r="GMR109" s="57"/>
      <c r="GMS109" s="57"/>
      <c r="GMT109" s="57"/>
      <c r="GMU109" s="57"/>
      <c r="GMV109" s="57"/>
      <c r="GMW109" s="57"/>
      <c r="GMX109" s="57"/>
      <c r="GMY109" s="57"/>
      <c r="GMZ109" s="57"/>
      <c r="GNA109" s="57"/>
      <c r="GNB109" s="57"/>
      <c r="GNC109" s="57"/>
      <c r="GND109" s="57"/>
      <c r="GNE109" s="57"/>
      <c r="GNF109" s="57"/>
      <c r="GNG109" s="57"/>
      <c r="GNH109" s="57"/>
      <c r="GNI109" s="57"/>
      <c r="GNJ109" s="57"/>
      <c r="GNK109" s="57"/>
      <c r="GNL109" s="57"/>
      <c r="GNM109" s="57"/>
      <c r="GNN109" s="57"/>
      <c r="GNO109" s="57"/>
      <c r="GNP109" s="57"/>
      <c r="GNQ109" s="57"/>
      <c r="GNR109" s="57"/>
      <c r="GNS109" s="57"/>
      <c r="GNT109" s="57"/>
      <c r="GNU109" s="57"/>
      <c r="GNV109" s="57"/>
      <c r="GNW109" s="57"/>
      <c r="GNX109" s="57"/>
      <c r="GNY109" s="57"/>
      <c r="GNZ109" s="57"/>
      <c r="GOA109" s="57"/>
      <c r="GOB109" s="57"/>
      <c r="GOC109" s="57"/>
      <c r="GOD109" s="57"/>
      <c r="GOE109" s="57"/>
      <c r="GOF109" s="57"/>
      <c r="GOG109" s="57"/>
      <c r="GOH109" s="57"/>
      <c r="GOI109" s="57"/>
      <c r="GOJ109" s="57"/>
      <c r="GOK109" s="57"/>
      <c r="GOL109" s="57"/>
      <c r="GOM109" s="57"/>
      <c r="GON109" s="57"/>
      <c r="GOO109" s="57"/>
      <c r="GOP109" s="57"/>
      <c r="GOQ109" s="57"/>
      <c r="GOR109" s="57"/>
      <c r="GOS109" s="57"/>
      <c r="GOT109" s="57"/>
      <c r="GOU109" s="57"/>
      <c r="GOV109" s="57"/>
      <c r="GOW109" s="57"/>
      <c r="GOX109" s="57"/>
      <c r="GOY109" s="57"/>
      <c r="GOZ109" s="57"/>
      <c r="GPA109" s="57"/>
      <c r="GPB109" s="57"/>
      <c r="GPC109" s="57"/>
      <c r="GPD109" s="57"/>
      <c r="GPE109" s="57"/>
      <c r="GPF109" s="57"/>
      <c r="GPG109" s="57"/>
      <c r="GPH109" s="57"/>
      <c r="GPI109" s="57"/>
      <c r="GPJ109" s="57"/>
      <c r="GPK109" s="57"/>
      <c r="GPL109" s="57"/>
      <c r="GPM109" s="57"/>
      <c r="GPN109" s="57"/>
      <c r="GPO109" s="57"/>
      <c r="GPP109" s="57"/>
      <c r="GPQ109" s="57"/>
      <c r="GPR109" s="57"/>
      <c r="GPS109" s="57"/>
      <c r="GPT109" s="57"/>
      <c r="GPU109" s="57"/>
      <c r="GPV109" s="57"/>
      <c r="GPW109" s="57"/>
      <c r="GPX109" s="57"/>
      <c r="GPY109" s="57"/>
      <c r="GPZ109" s="57"/>
      <c r="GQA109" s="57"/>
      <c r="GQB109" s="57"/>
      <c r="GQC109" s="57"/>
      <c r="GQD109" s="57"/>
      <c r="GQE109" s="57"/>
      <c r="GQF109" s="57"/>
      <c r="GQG109" s="57"/>
      <c r="GQH109" s="57"/>
      <c r="GQI109" s="57"/>
      <c r="GQJ109" s="57"/>
      <c r="GQK109" s="57"/>
      <c r="GQL109" s="57"/>
      <c r="GQM109" s="57"/>
      <c r="GQN109" s="57"/>
      <c r="GQO109" s="57"/>
      <c r="GQP109" s="57"/>
      <c r="GQQ109" s="57"/>
      <c r="GQR109" s="57"/>
      <c r="GQS109" s="57"/>
      <c r="GQT109" s="57"/>
      <c r="GQU109" s="57"/>
      <c r="GQV109" s="57"/>
      <c r="GQW109" s="57"/>
      <c r="GQX109" s="57"/>
      <c r="GQY109" s="57"/>
      <c r="GQZ109" s="57"/>
      <c r="GRA109" s="57"/>
      <c r="GRB109" s="57"/>
      <c r="GRC109" s="57"/>
      <c r="GRD109" s="57"/>
      <c r="GRE109" s="57"/>
      <c r="GRF109" s="57"/>
      <c r="GRG109" s="57"/>
      <c r="GRH109" s="57"/>
      <c r="GRI109" s="57"/>
      <c r="GRJ109" s="57"/>
      <c r="GRK109" s="57"/>
      <c r="GRL109" s="57"/>
      <c r="GRM109" s="57"/>
      <c r="GRN109" s="57"/>
      <c r="GRO109" s="57"/>
      <c r="GRP109" s="57"/>
      <c r="GRQ109" s="57"/>
      <c r="GRR109" s="57"/>
      <c r="GRS109" s="57"/>
      <c r="GRT109" s="57"/>
      <c r="GRU109" s="57"/>
      <c r="GRV109" s="57"/>
      <c r="GRW109" s="57"/>
      <c r="GRX109" s="57"/>
      <c r="GRY109" s="57"/>
      <c r="GRZ109" s="57"/>
      <c r="GSA109" s="57"/>
      <c r="GSB109" s="57"/>
      <c r="GSC109" s="57"/>
      <c r="GSD109" s="57"/>
      <c r="GSE109" s="57"/>
      <c r="GSF109" s="57"/>
      <c r="GSG109" s="57"/>
      <c r="GSH109" s="57"/>
      <c r="GSI109" s="57"/>
      <c r="GSJ109" s="57"/>
      <c r="GSK109" s="57"/>
      <c r="GSL109" s="57"/>
      <c r="GSM109" s="57"/>
      <c r="GSN109" s="57"/>
      <c r="GSO109" s="57"/>
      <c r="GSP109" s="57"/>
      <c r="GSQ109" s="57"/>
      <c r="GSR109" s="57"/>
      <c r="GSS109" s="57"/>
      <c r="GST109" s="57"/>
      <c r="GSU109" s="57"/>
      <c r="GSV109" s="57"/>
      <c r="GSW109" s="57"/>
      <c r="GSX109" s="57"/>
      <c r="GSY109" s="57"/>
      <c r="GSZ109" s="57"/>
      <c r="GTA109" s="57"/>
      <c r="GTB109" s="57"/>
      <c r="GTC109" s="57"/>
      <c r="GTD109" s="57"/>
      <c r="GTE109" s="57"/>
      <c r="GTF109" s="57"/>
      <c r="GTG109" s="57"/>
      <c r="GTH109" s="57"/>
      <c r="GTI109" s="57"/>
      <c r="GTJ109" s="57"/>
      <c r="GTK109" s="57"/>
      <c r="GTL109" s="57"/>
      <c r="GTM109" s="57"/>
      <c r="GTN109" s="57"/>
      <c r="GTO109" s="57"/>
      <c r="GTP109" s="57"/>
      <c r="GTQ109" s="57"/>
      <c r="GTR109" s="57"/>
      <c r="GTS109" s="57"/>
      <c r="GTT109" s="57"/>
      <c r="GTU109" s="57"/>
      <c r="GTV109" s="57"/>
      <c r="GTW109" s="57"/>
      <c r="GTX109" s="57"/>
      <c r="GTY109" s="57"/>
      <c r="GTZ109" s="57"/>
      <c r="GUA109" s="57"/>
      <c r="GUB109" s="57"/>
      <c r="GUC109" s="57"/>
      <c r="GUD109" s="57"/>
      <c r="GUE109" s="57"/>
      <c r="GUF109" s="57"/>
      <c r="GUG109" s="57"/>
      <c r="GUH109" s="57"/>
      <c r="GUI109" s="57"/>
      <c r="GUJ109" s="57"/>
      <c r="GUK109" s="57"/>
      <c r="GUL109" s="57"/>
      <c r="GUM109" s="57"/>
      <c r="GUN109" s="57"/>
      <c r="GUO109" s="57"/>
      <c r="GUP109" s="57"/>
      <c r="GUQ109" s="57"/>
      <c r="GUR109" s="57"/>
      <c r="GUS109" s="57"/>
      <c r="GUT109" s="57"/>
      <c r="GUU109" s="57"/>
      <c r="GUV109" s="57"/>
      <c r="GUW109" s="57"/>
      <c r="GUX109" s="57"/>
      <c r="GUY109" s="57"/>
      <c r="GUZ109" s="57"/>
      <c r="GVA109" s="57"/>
      <c r="GVB109" s="57"/>
      <c r="GVC109" s="57"/>
      <c r="GVD109" s="57"/>
      <c r="GVE109" s="57"/>
      <c r="GVF109" s="57"/>
      <c r="GVG109" s="57"/>
      <c r="GVH109" s="57"/>
      <c r="GVI109" s="57"/>
      <c r="GVJ109" s="57"/>
      <c r="GVK109" s="57"/>
      <c r="GVL109" s="57"/>
      <c r="GVM109" s="57"/>
      <c r="GVN109" s="57"/>
      <c r="GVO109" s="57"/>
      <c r="GVP109" s="57"/>
      <c r="GVQ109" s="57"/>
      <c r="GVR109" s="57"/>
      <c r="GVS109" s="57"/>
      <c r="GVT109" s="57"/>
      <c r="GVU109" s="57"/>
      <c r="GVV109" s="57"/>
      <c r="GVW109" s="57"/>
      <c r="GVX109" s="57"/>
      <c r="GVY109" s="57"/>
      <c r="GVZ109" s="57"/>
      <c r="GWA109" s="57"/>
      <c r="GWB109" s="57"/>
      <c r="GWC109" s="57"/>
      <c r="GWD109" s="57"/>
      <c r="GWE109" s="57"/>
      <c r="GWF109" s="57"/>
      <c r="GWG109" s="57"/>
      <c r="GWH109" s="57"/>
      <c r="GWI109" s="57"/>
      <c r="GWJ109" s="57"/>
      <c r="GWK109" s="57"/>
      <c r="GWL109" s="57"/>
      <c r="GWM109" s="57"/>
      <c r="GWN109" s="57"/>
      <c r="GWO109" s="57"/>
      <c r="GWP109" s="57"/>
      <c r="GWQ109" s="57"/>
      <c r="GWR109" s="57"/>
      <c r="GWS109" s="57"/>
      <c r="GWT109" s="57"/>
      <c r="GWU109" s="57"/>
      <c r="GWV109" s="57"/>
      <c r="GWW109" s="57"/>
      <c r="GWX109" s="57"/>
      <c r="GWY109" s="57"/>
      <c r="GWZ109" s="57"/>
      <c r="GXA109" s="57"/>
      <c r="GXB109" s="57"/>
      <c r="GXC109" s="57"/>
      <c r="GXD109" s="57"/>
      <c r="GXE109" s="57"/>
      <c r="GXF109" s="57"/>
      <c r="GXG109" s="57"/>
      <c r="GXH109" s="57"/>
      <c r="GXI109" s="57"/>
      <c r="GXJ109" s="57"/>
      <c r="GXK109" s="57"/>
      <c r="GXL109" s="57"/>
      <c r="GXM109" s="57"/>
      <c r="GXN109" s="57"/>
      <c r="GXO109" s="57"/>
      <c r="GXP109" s="57"/>
      <c r="GXQ109" s="57"/>
      <c r="GXR109" s="57"/>
      <c r="GXS109" s="57"/>
      <c r="GXT109" s="57"/>
      <c r="GXU109" s="57"/>
      <c r="GXV109" s="57"/>
      <c r="GXW109" s="57"/>
      <c r="GXX109" s="57"/>
      <c r="GXY109" s="57"/>
      <c r="GXZ109" s="57"/>
      <c r="GYA109" s="57"/>
      <c r="GYB109" s="57"/>
      <c r="GYC109" s="57"/>
      <c r="GYD109" s="57"/>
      <c r="GYE109" s="57"/>
      <c r="GYF109" s="57"/>
      <c r="GYG109" s="57"/>
      <c r="GYH109" s="57"/>
      <c r="GYI109" s="57"/>
      <c r="GYJ109" s="57"/>
      <c r="GYK109" s="57"/>
      <c r="GYL109" s="57"/>
      <c r="GYM109" s="57"/>
      <c r="GYN109" s="57"/>
      <c r="GYO109" s="57"/>
      <c r="GYP109" s="57"/>
      <c r="GYQ109" s="57"/>
      <c r="GYR109" s="57"/>
      <c r="GYS109" s="57"/>
      <c r="GYT109" s="57"/>
      <c r="GYU109" s="57"/>
      <c r="GYV109" s="57"/>
      <c r="GYW109" s="57"/>
      <c r="GYX109" s="57"/>
      <c r="GYY109" s="57"/>
      <c r="GYZ109" s="57"/>
      <c r="GZA109" s="57"/>
      <c r="GZB109" s="57"/>
      <c r="GZC109" s="57"/>
      <c r="GZD109" s="57"/>
      <c r="GZE109" s="57"/>
      <c r="GZF109" s="57"/>
      <c r="GZG109" s="57"/>
      <c r="GZH109" s="57"/>
      <c r="GZI109" s="57"/>
      <c r="GZJ109" s="57"/>
      <c r="GZK109" s="57"/>
      <c r="GZL109" s="57"/>
      <c r="GZM109" s="57"/>
      <c r="GZN109" s="57"/>
      <c r="GZO109" s="57"/>
      <c r="GZP109" s="57"/>
      <c r="GZQ109" s="57"/>
      <c r="GZR109" s="57"/>
      <c r="GZS109" s="57"/>
      <c r="GZT109" s="57"/>
      <c r="GZU109" s="57"/>
      <c r="GZV109" s="57"/>
      <c r="GZW109" s="57"/>
      <c r="GZX109" s="57"/>
      <c r="GZY109" s="57"/>
      <c r="GZZ109" s="57"/>
      <c r="HAA109" s="57"/>
      <c r="HAB109" s="57"/>
      <c r="HAC109" s="57"/>
      <c r="HAD109" s="57"/>
      <c r="HAE109" s="57"/>
      <c r="HAF109" s="57"/>
      <c r="HAG109" s="57"/>
      <c r="HAH109" s="57"/>
      <c r="HAI109" s="57"/>
      <c r="HAJ109" s="57"/>
      <c r="HAK109" s="57"/>
      <c r="HAL109" s="57"/>
      <c r="HAM109" s="57"/>
      <c r="HAN109" s="57"/>
      <c r="HAO109" s="57"/>
      <c r="HAP109" s="57"/>
      <c r="HAQ109" s="57"/>
      <c r="HAR109" s="57"/>
      <c r="HAS109" s="57"/>
      <c r="HAT109" s="57"/>
      <c r="HAU109" s="57"/>
      <c r="HAV109" s="57"/>
      <c r="HAW109" s="57"/>
      <c r="HAX109" s="57"/>
      <c r="HAY109" s="57"/>
      <c r="HAZ109" s="57"/>
      <c r="HBA109" s="57"/>
      <c r="HBB109" s="57"/>
      <c r="HBC109" s="57"/>
      <c r="HBD109" s="57"/>
      <c r="HBE109" s="57"/>
      <c r="HBF109" s="57"/>
      <c r="HBG109" s="57"/>
      <c r="HBH109" s="57"/>
      <c r="HBI109" s="57"/>
      <c r="HBJ109" s="57"/>
      <c r="HBK109" s="57"/>
      <c r="HBL109" s="57"/>
      <c r="HBM109" s="57"/>
      <c r="HBN109" s="57"/>
      <c r="HBO109" s="57"/>
      <c r="HBP109" s="57"/>
      <c r="HBQ109" s="57"/>
      <c r="HBR109" s="57"/>
      <c r="HBS109" s="57"/>
      <c r="HBT109" s="57"/>
      <c r="HBU109" s="57"/>
      <c r="HBV109" s="57"/>
      <c r="HBW109" s="57"/>
      <c r="HBX109" s="57"/>
      <c r="HBY109" s="57"/>
      <c r="HBZ109" s="57"/>
      <c r="HCA109" s="57"/>
      <c r="HCB109" s="57"/>
      <c r="HCC109" s="57"/>
      <c r="HCD109" s="57"/>
      <c r="HCE109" s="57"/>
      <c r="HCF109" s="57"/>
      <c r="HCG109" s="57"/>
      <c r="HCH109" s="57"/>
      <c r="HCI109" s="57"/>
      <c r="HCJ109" s="57"/>
      <c r="HCK109" s="57"/>
      <c r="HCL109" s="57"/>
      <c r="HCM109" s="57"/>
      <c r="HCN109" s="57"/>
      <c r="HCO109" s="57"/>
      <c r="HCP109" s="57"/>
      <c r="HCQ109" s="57"/>
      <c r="HCR109" s="57"/>
      <c r="HCS109" s="57"/>
      <c r="HCT109" s="57"/>
      <c r="HCU109" s="57"/>
      <c r="HCV109" s="57"/>
      <c r="HCW109" s="57"/>
      <c r="HCX109" s="57"/>
      <c r="HCY109" s="57"/>
      <c r="HCZ109" s="57"/>
      <c r="HDA109" s="57"/>
      <c r="HDB109" s="57"/>
      <c r="HDC109" s="57"/>
      <c r="HDD109" s="57"/>
      <c r="HDE109" s="57"/>
      <c r="HDF109" s="57"/>
      <c r="HDG109" s="57"/>
      <c r="HDH109" s="57"/>
      <c r="HDI109" s="57"/>
      <c r="HDJ109" s="57"/>
      <c r="HDK109" s="57"/>
      <c r="HDL109" s="57"/>
      <c r="HDM109" s="57"/>
      <c r="HDN109" s="57"/>
      <c r="HDO109" s="57"/>
      <c r="HDP109" s="57"/>
      <c r="HDQ109" s="57"/>
      <c r="HDR109" s="57"/>
      <c r="HDS109" s="57"/>
      <c r="HDT109" s="57"/>
      <c r="HDU109" s="57"/>
      <c r="HDV109" s="57"/>
      <c r="HDW109" s="57"/>
      <c r="HDX109" s="57"/>
      <c r="HDY109" s="57"/>
      <c r="HDZ109" s="57"/>
      <c r="HEA109" s="57"/>
      <c r="HEB109" s="57"/>
      <c r="HEC109" s="57"/>
      <c r="HED109" s="57"/>
      <c r="HEE109" s="57"/>
      <c r="HEF109" s="57"/>
      <c r="HEG109" s="57"/>
      <c r="HEH109" s="57"/>
      <c r="HEI109" s="57"/>
      <c r="HEJ109" s="57"/>
      <c r="HEK109" s="57"/>
      <c r="HEL109" s="57"/>
      <c r="HEM109" s="57"/>
      <c r="HEN109" s="57"/>
      <c r="HEO109" s="57"/>
      <c r="HEP109" s="57"/>
      <c r="HEQ109" s="57"/>
      <c r="HER109" s="57"/>
      <c r="HES109" s="57"/>
      <c r="HET109" s="57"/>
      <c r="HEU109" s="57"/>
      <c r="HEV109" s="57"/>
      <c r="HEW109" s="57"/>
      <c r="HEX109" s="57"/>
      <c r="HEY109" s="57"/>
      <c r="HEZ109" s="57"/>
      <c r="HFA109" s="57"/>
      <c r="HFB109" s="57"/>
      <c r="HFC109" s="57"/>
      <c r="HFD109" s="57"/>
      <c r="HFE109" s="57"/>
      <c r="HFF109" s="57"/>
      <c r="HFG109" s="57"/>
      <c r="HFH109" s="57"/>
      <c r="HFI109" s="57"/>
      <c r="HFJ109" s="57"/>
      <c r="HFK109" s="57"/>
      <c r="HFL109" s="57"/>
      <c r="HFM109" s="57"/>
      <c r="HFN109" s="57"/>
      <c r="HFO109" s="57"/>
      <c r="HFP109" s="57"/>
      <c r="HFQ109" s="57"/>
      <c r="HFR109" s="57"/>
      <c r="HFS109" s="57"/>
      <c r="HFT109" s="57"/>
      <c r="HFU109" s="57"/>
      <c r="HFV109" s="57"/>
      <c r="HFW109" s="57"/>
      <c r="HFX109" s="57"/>
      <c r="HFY109" s="57"/>
      <c r="HFZ109" s="57"/>
      <c r="HGA109" s="57"/>
      <c r="HGB109" s="57"/>
      <c r="HGC109" s="57"/>
      <c r="HGD109" s="57"/>
      <c r="HGE109" s="57"/>
      <c r="HGF109" s="57"/>
      <c r="HGG109" s="57"/>
      <c r="HGH109" s="57"/>
      <c r="HGI109" s="57"/>
      <c r="HGJ109" s="57"/>
      <c r="HGK109" s="57"/>
      <c r="HGL109" s="57"/>
      <c r="HGM109" s="57"/>
      <c r="HGN109" s="57"/>
      <c r="HGO109" s="57"/>
      <c r="HGP109" s="57"/>
      <c r="HGQ109" s="57"/>
      <c r="HGR109" s="57"/>
      <c r="HGS109" s="57"/>
      <c r="HGT109" s="57"/>
      <c r="HGU109" s="57"/>
      <c r="HGV109" s="57"/>
      <c r="HGW109" s="57"/>
      <c r="HGX109" s="57"/>
      <c r="HGY109" s="57"/>
      <c r="HGZ109" s="57"/>
      <c r="HHA109" s="57"/>
      <c r="HHB109" s="57"/>
      <c r="HHC109" s="57"/>
      <c r="HHD109" s="57"/>
      <c r="HHE109" s="57"/>
      <c r="HHF109" s="57"/>
      <c r="HHG109" s="57"/>
      <c r="HHH109" s="57"/>
      <c r="HHI109" s="57"/>
      <c r="HHJ109" s="57"/>
      <c r="HHK109" s="57"/>
      <c r="HHL109" s="57"/>
      <c r="HHM109" s="57"/>
      <c r="HHN109" s="57"/>
      <c r="HHO109" s="57"/>
      <c r="HHP109" s="57"/>
      <c r="HHQ109" s="57"/>
      <c r="HHR109" s="57"/>
      <c r="HHS109" s="57"/>
      <c r="HHT109" s="57"/>
      <c r="HHU109" s="57"/>
      <c r="HHV109" s="57"/>
      <c r="HHW109" s="57"/>
      <c r="HHX109" s="57"/>
      <c r="HHY109" s="57"/>
      <c r="HHZ109" s="57"/>
      <c r="HIA109" s="57"/>
      <c r="HIB109" s="57"/>
      <c r="HIC109" s="57"/>
      <c r="HID109" s="57"/>
      <c r="HIE109" s="57"/>
      <c r="HIF109" s="57"/>
      <c r="HIG109" s="57"/>
      <c r="HIH109" s="57"/>
      <c r="HII109" s="57"/>
      <c r="HIJ109" s="57"/>
      <c r="HIK109" s="57"/>
      <c r="HIL109" s="57"/>
      <c r="HIM109" s="57"/>
      <c r="HIN109" s="57"/>
      <c r="HIO109" s="57"/>
      <c r="HIP109" s="57"/>
      <c r="HIQ109" s="57"/>
      <c r="HIR109" s="57"/>
      <c r="HIS109" s="57"/>
      <c r="HIT109" s="57"/>
      <c r="HIU109" s="57"/>
      <c r="HIV109" s="57"/>
      <c r="HIW109" s="57"/>
      <c r="HIX109" s="57"/>
      <c r="HIY109" s="57"/>
      <c r="HIZ109" s="57"/>
      <c r="HJA109" s="57"/>
      <c r="HJB109" s="57"/>
      <c r="HJC109" s="57"/>
      <c r="HJD109" s="57"/>
      <c r="HJE109" s="57"/>
      <c r="HJF109" s="57"/>
      <c r="HJG109" s="57"/>
      <c r="HJH109" s="57"/>
      <c r="HJI109" s="57"/>
      <c r="HJJ109" s="57"/>
      <c r="HJK109" s="57"/>
      <c r="HJL109" s="57"/>
      <c r="HJM109" s="57"/>
      <c r="HJN109" s="57"/>
      <c r="HJO109" s="57"/>
      <c r="HJP109" s="57"/>
      <c r="HJQ109" s="57"/>
      <c r="HJR109" s="57"/>
      <c r="HJS109" s="57"/>
      <c r="HJT109" s="57"/>
      <c r="HJU109" s="57"/>
      <c r="HJV109" s="57"/>
      <c r="HJW109" s="57"/>
      <c r="HJX109" s="57"/>
      <c r="HJY109" s="57"/>
      <c r="HJZ109" s="57"/>
      <c r="HKA109" s="57"/>
      <c r="HKB109" s="57"/>
      <c r="HKC109" s="57"/>
      <c r="HKD109" s="57"/>
      <c r="HKE109" s="57"/>
      <c r="HKF109" s="57"/>
      <c r="HKG109" s="57"/>
      <c r="HKH109" s="57"/>
      <c r="HKI109" s="57"/>
      <c r="HKJ109" s="57"/>
      <c r="HKK109" s="57"/>
      <c r="HKL109" s="57"/>
      <c r="HKM109" s="57"/>
      <c r="HKN109" s="57"/>
      <c r="HKO109" s="57"/>
      <c r="HKP109" s="57"/>
      <c r="HKQ109" s="57"/>
      <c r="HKR109" s="57"/>
      <c r="HKS109" s="57"/>
      <c r="HKT109" s="57"/>
      <c r="HKU109" s="57"/>
      <c r="HKV109" s="57"/>
      <c r="HKW109" s="57"/>
      <c r="HKX109" s="57"/>
      <c r="HKY109" s="57"/>
      <c r="HKZ109" s="57"/>
      <c r="HLA109" s="57"/>
      <c r="HLB109" s="57"/>
      <c r="HLC109" s="57"/>
      <c r="HLD109" s="57"/>
      <c r="HLE109" s="57"/>
      <c r="HLF109" s="57"/>
      <c r="HLG109" s="57"/>
      <c r="HLH109" s="57"/>
      <c r="HLI109" s="57"/>
      <c r="HLJ109" s="57"/>
      <c r="HLK109" s="57"/>
      <c r="HLL109" s="57"/>
      <c r="HLM109" s="57"/>
      <c r="HLN109" s="57"/>
      <c r="HLO109" s="57"/>
      <c r="HLP109" s="57"/>
      <c r="HLQ109" s="57"/>
      <c r="HLR109" s="57"/>
      <c r="HLS109" s="57"/>
      <c r="HLT109" s="57"/>
      <c r="HLU109" s="57"/>
      <c r="HLV109" s="57"/>
      <c r="HLW109" s="57"/>
      <c r="HLX109" s="57"/>
      <c r="HLY109" s="57"/>
      <c r="HLZ109" s="57"/>
      <c r="HMA109" s="57"/>
      <c r="HMB109" s="57"/>
      <c r="HMC109" s="57"/>
      <c r="HMD109" s="57"/>
      <c r="HME109" s="57"/>
      <c r="HMF109" s="57"/>
      <c r="HMG109" s="57"/>
      <c r="HMH109" s="57"/>
      <c r="HMI109" s="57"/>
      <c r="HMJ109" s="57"/>
      <c r="HMK109" s="57"/>
      <c r="HML109" s="57"/>
      <c r="HMM109" s="57"/>
      <c r="HMN109" s="57"/>
      <c r="HMO109" s="57"/>
      <c r="HMP109" s="57"/>
      <c r="HMQ109" s="57"/>
      <c r="HMR109" s="57"/>
      <c r="HMS109" s="57"/>
      <c r="HMT109" s="57"/>
      <c r="HMU109" s="57"/>
      <c r="HMV109" s="57"/>
      <c r="HMW109" s="57"/>
      <c r="HMX109" s="57"/>
      <c r="HMY109" s="57"/>
      <c r="HMZ109" s="57"/>
      <c r="HNA109" s="57"/>
      <c r="HNB109" s="57"/>
      <c r="HNC109" s="57"/>
      <c r="HND109" s="57"/>
      <c r="HNE109" s="57"/>
      <c r="HNF109" s="57"/>
      <c r="HNG109" s="57"/>
      <c r="HNH109" s="57"/>
      <c r="HNI109" s="57"/>
      <c r="HNJ109" s="57"/>
      <c r="HNK109" s="57"/>
      <c r="HNL109" s="57"/>
      <c r="HNM109" s="57"/>
      <c r="HNN109" s="57"/>
      <c r="HNO109" s="57"/>
      <c r="HNP109" s="57"/>
      <c r="HNQ109" s="57"/>
      <c r="HNR109" s="57"/>
      <c r="HNS109" s="57"/>
      <c r="HNT109" s="57"/>
      <c r="HNU109" s="57"/>
      <c r="HNV109" s="57"/>
      <c r="HNW109" s="57"/>
      <c r="HNX109" s="57"/>
      <c r="HNY109" s="57"/>
      <c r="HNZ109" s="57"/>
      <c r="HOA109" s="57"/>
      <c r="HOB109" s="57"/>
      <c r="HOC109" s="57"/>
      <c r="HOD109" s="57"/>
      <c r="HOE109" s="57"/>
      <c r="HOF109" s="57"/>
      <c r="HOG109" s="57"/>
      <c r="HOH109" s="57"/>
      <c r="HOI109" s="57"/>
      <c r="HOJ109" s="57"/>
      <c r="HOK109" s="57"/>
      <c r="HOL109" s="57"/>
      <c r="HOM109" s="57"/>
      <c r="HON109" s="57"/>
      <c r="HOO109" s="57"/>
      <c r="HOP109" s="57"/>
      <c r="HOQ109" s="57"/>
      <c r="HOR109" s="57"/>
      <c r="HOS109" s="57"/>
      <c r="HOT109" s="57"/>
      <c r="HOU109" s="57"/>
      <c r="HOV109" s="57"/>
      <c r="HOW109" s="57"/>
      <c r="HOX109" s="57"/>
      <c r="HOY109" s="57"/>
      <c r="HOZ109" s="57"/>
      <c r="HPA109" s="57"/>
      <c r="HPB109" s="57"/>
      <c r="HPC109" s="57"/>
      <c r="HPD109" s="57"/>
      <c r="HPE109" s="57"/>
      <c r="HPF109" s="57"/>
      <c r="HPG109" s="57"/>
      <c r="HPH109" s="57"/>
      <c r="HPI109" s="57"/>
      <c r="HPJ109" s="57"/>
      <c r="HPK109" s="57"/>
      <c r="HPL109" s="57"/>
      <c r="HPM109" s="57"/>
      <c r="HPN109" s="57"/>
      <c r="HPO109" s="57"/>
      <c r="HPP109" s="57"/>
      <c r="HPQ109" s="57"/>
      <c r="HPR109" s="57"/>
      <c r="HPS109" s="57"/>
      <c r="HPT109" s="57"/>
      <c r="HPU109" s="57"/>
      <c r="HPV109" s="57"/>
      <c r="HPW109" s="57"/>
      <c r="HPX109" s="57"/>
      <c r="HPY109" s="57"/>
      <c r="HPZ109" s="57"/>
      <c r="HQA109" s="57"/>
      <c r="HQB109" s="57"/>
      <c r="HQC109" s="57"/>
      <c r="HQD109" s="57"/>
      <c r="HQE109" s="57"/>
      <c r="HQF109" s="57"/>
      <c r="HQG109" s="57"/>
      <c r="HQH109" s="57"/>
      <c r="HQI109" s="57"/>
      <c r="HQJ109" s="57"/>
      <c r="HQK109" s="57"/>
      <c r="HQL109" s="57"/>
      <c r="HQM109" s="57"/>
      <c r="HQN109" s="57"/>
      <c r="HQO109" s="57"/>
      <c r="HQP109" s="57"/>
      <c r="HQQ109" s="57"/>
      <c r="HQR109" s="57"/>
      <c r="HQS109" s="57"/>
      <c r="HQT109" s="57"/>
      <c r="HQU109" s="57"/>
      <c r="HQV109" s="57"/>
      <c r="HQW109" s="57"/>
      <c r="HQX109" s="57"/>
      <c r="HQY109" s="57"/>
      <c r="HQZ109" s="57"/>
      <c r="HRA109" s="57"/>
      <c r="HRB109" s="57"/>
      <c r="HRC109" s="57"/>
      <c r="HRD109" s="57"/>
      <c r="HRE109" s="57"/>
      <c r="HRF109" s="57"/>
      <c r="HRG109" s="57"/>
      <c r="HRH109" s="57"/>
      <c r="HRI109" s="57"/>
      <c r="HRJ109" s="57"/>
      <c r="HRK109" s="57"/>
      <c r="HRL109" s="57"/>
      <c r="HRM109" s="57"/>
      <c r="HRN109" s="57"/>
      <c r="HRO109" s="57"/>
      <c r="HRP109" s="57"/>
      <c r="HRQ109" s="57"/>
      <c r="HRR109" s="57"/>
      <c r="HRS109" s="57"/>
      <c r="HRT109" s="57"/>
      <c r="HRU109" s="57"/>
      <c r="HRV109" s="57"/>
      <c r="HRW109" s="57"/>
      <c r="HRX109" s="57"/>
      <c r="HRY109" s="57"/>
      <c r="HRZ109" s="57"/>
      <c r="HSA109" s="57"/>
      <c r="HSB109" s="57"/>
      <c r="HSC109" s="57"/>
      <c r="HSD109" s="57"/>
      <c r="HSE109" s="57"/>
      <c r="HSF109" s="57"/>
      <c r="HSG109" s="57"/>
      <c r="HSH109" s="57"/>
      <c r="HSI109" s="57"/>
      <c r="HSJ109" s="57"/>
      <c r="HSK109" s="57"/>
      <c r="HSL109" s="57"/>
      <c r="HSM109" s="57"/>
      <c r="HSN109" s="57"/>
      <c r="HSO109" s="57"/>
      <c r="HSP109" s="57"/>
      <c r="HSQ109" s="57"/>
      <c r="HSR109" s="57"/>
      <c r="HSS109" s="57"/>
      <c r="HST109" s="57"/>
      <c r="HSU109" s="57"/>
      <c r="HSV109" s="57"/>
      <c r="HSW109" s="57"/>
      <c r="HSX109" s="57"/>
      <c r="HSY109" s="57"/>
      <c r="HSZ109" s="57"/>
      <c r="HTA109" s="57"/>
      <c r="HTB109" s="57"/>
      <c r="HTC109" s="57"/>
      <c r="HTD109" s="57"/>
      <c r="HTE109" s="57"/>
      <c r="HTF109" s="57"/>
      <c r="HTG109" s="57"/>
      <c r="HTH109" s="57"/>
      <c r="HTI109" s="57"/>
      <c r="HTJ109" s="57"/>
      <c r="HTK109" s="57"/>
      <c r="HTL109" s="57"/>
      <c r="HTM109" s="57"/>
      <c r="HTN109" s="57"/>
      <c r="HTO109" s="57"/>
      <c r="HTP109" s="57"/>
      <c r="HTQ109" s="57"/>
      <c r="HTR109" s="57"/>
      <c r="HTS109" s="57"/>
      <c r="HTT109" s="57"/>
      <c r="HTU109" s="57"/>
      <c r="HTV109" s="57"/>
      <c r="HTW109" s="57"/>
      <c r="HTX109" s="57"/>
      <c r="HTY109" s="57"/>
      <c r="HTZ109" s="57"/>
      <c r="HUA109" s="57"/>
      <c r="HUB109" s="57"/>
      <c r="HUC109" s="57"/>
      <c r="HUD109" s="57"/>
      <c r="HUE109" s="57"/>
      <c r="HUF109" s="57"/>
      <c r="HUG109" s="57"/>
      <c r="HUH109" s="57"/>
      <c r="HUI109" s="57"/>
      <c r="HUJ109" s="57"/>
      <c r="HUK109" s="57"/>
      <c r="HUL109" s="57"/>
      <c r="HUM109" s="57"/>
      <c r="HUN109" s="57"/>
      <c r="HUO109" s="57"/>
      <c r="HUP109" s="57"/>
      <c r="HUQ109" s="57"/>
      <c r="HUR109" s="57"/>
      <c r="HUS109" s="57"/>
      <c r="HUT109" s="57"/>
      <c r="HUU109" s="57"/>
      <c r="HUV109" s="57"/>
      <c r="HUW109" s="57"/>
      <c r="HUX109" s="57"/>
      <c r="HUY109" s="57"/>
      <c r="HUZ109" s="57"/>
      <c r="HVA109" s="57"/>
      <c r="HVB109" s="57"/>
      <c r="HVC109" s="57"/>
      <c r="HVD109" s="57"/>
      <c r="HVE109" s="57"/>
      <c r="HVF109" s="57"/>
      <c r="HVG109" s="57"/>
      <c r="HVH109" s="57"/>
      <c r="HVI109" s="57"/>
      <c r="HVJ109" s="57"/>
      <c r="HVK109" s="57"/>
      <c r="HVL109" s="57"/>
      <c r="HVM109" s="57"/>
      <c r="HVN109" s="57"/>
      <c r="HVO109" s="57"/>
      <c r="HVP109" s="57"/>
      <c r="HVQ109" s="57"/>
      <c r="HVR109" s="57"/>
      <c r="HVS109" s="57"/>
      <c r="HVT109" s="57"/>
      <c r="HVU109" s="57"/>
      <c r="HVV109" s="57"/>
      <c r="HVW109" s="57"/>
      <c r="HVX109" s="57"/>
      <c r="HVY109" s="57"/>
      <c r="HVZ109" s="57"/>
      <c r="HWA109" s="57"/>
      <c r="HWB109" s="57"/>
      <c r="HWC109" s="57"/>
      <c r="HWD109" s="57"/>
      <c r="HWE109" s="57"/>
      <c r="HWF109" s="57"/>
      <c r="HWG109" s="57"/>
      <c r="HWH109" s="57"/>
      <c r="HWI109" s="57"/>
      <c r="HWJ109" s="57"/>
      <c r="HWK109" s="57"/>
      <c r="HWL109" s="57"/>
      <c r="HWM109" s="57"/>
      <c r="HWN109" s="57"/>
      <c r="HWO109" s="57"/>
      <c r="HWP109" s="57"/>
      <c r="HWQ109" s="57"/>
      <c r="HWR109" s="57"/>
      <c r="HWS109" s="57"/>
      <c r="HWT109" s="57"/>
      <c r="HWU109" s="57"/>
      <c r="HWV109" s="57"/>
      <c r="HWW109" s="57"/>
      <c r="HWX109" s="57"/>
      <c r="HWY109" s="57"/>
      <c r="HWZ109" s="57"/>
      <c r="HXA109" s="57"/>
      <c r="HXB109" s="57"/>
      <c r="HXC109" s="57"/>
      <c r="HXD109" s="57"/>
      <c r="HXE109" s="57"/>
      <c r="HXF109" s="57"/>
      <c r="HXG109" s="57"/>
      <c r="HXH109" s="57"/>
      <c r="HXI109" s="57"/>
      <c r="HXJ109" s="57"/>
      <c r="HXK109" s="57"/>
      <c r="HXL109" s="57"/>
      <c r="HXM109" s="57"/>
      <c r="HXN109" s="57"/>
      <c r="HXO109" s="57"/>
      <c r="HXP109" s="57"/>
      <c r="HXQ109" s="57"/>
      <c r="HXR109" s="57"/>
      <c r="HXS109" s="57"/>
      <c r="HXT109" s="57"/>
      <c r="HXU109" s="57"/>
      <c r="HXV109" s="57"/>
      <c r="HXW109" s="57"/>
      <c r="HXX109" s="57"/>
      <c r="HXY109" s="57"/>
      <c r="HXZ109" s="57"/>
      <c r="HYA109" s="57"/>
      <c r="HYB109" s="57"/>
      <c r="HYC109" s="57"/>
      <c r="HYD109" s="57"/>
      <c r="HYE109" s="57"/>
      <c r="HYF109" s="57"/>
      <c r="HYG109" s="57"/>
      <c r="HYH109" s="57"/>
      <c r="HYI109" s="57"/>
      <c r="HYJ109" s="57"/>
      <c r="HYK109" s="57"/>
      <c r="HYL109" s="57"/>
      <c r="HYM109" s="57"/>
      <c r="HYN109" s="57"/>
      <c r="HYO109" s="57"/>
      <c r="HYP109" s="57"/>
      <c r="HYQ109" s="57"/>
      <c r="HYR109" s="57"/>
      <c r="HYS109" s="57"/>
      <c r="HYT109" s="57"/>
      <c r="HYU109" s="57"/>
      <c r="HYV109" s="57"/>
      <c r="HYW109" s="57"/>
      <c r="HYX109" s="57"/>
      <c r="HYY109" s="57"/>
      <c r="HYZ109" s="57"/>
      <c r="HZA109" s="57"/>
      <c r="HZB109" s="57"/>
      <c r="HZC109" s="57"/>
      <c r="HZD109" s="57"/>
      <c r="HZE109" s="57"/>
      <c r="HZF109" s="57"/>
      <c r="HZG109" s="57"/>
      <c r="HZH109" s="57"/>
      <c r="HZI109" s="57"/>
      <c r="HZJ109" s="57"/>
      <c r="HZK109" s="57"/>
      <c r="HZL109" s="57"/>
      <c r="HZM109" s="57"/>
      <c r="HZN109" s="57"/>
      <c r="HZO109" s="57"/>
      <c r="HZP109" s="57"/>
      <c r="HZQ109" s="57"/>
      <c r="HZR109" s="57"/>
      <c r="HZS109" s="57"/>
      <c r="HZT109" s="57"/>
      <c r="HZU109" s="57"/>
      <c r="HZV109" s="57"/>
      <c r="HZW109" s="57"/>
      <c r="HZX109" s="57"/>
      <c r="HZY109" s="57"/>
      <c r="HZZ109" s="57"/>
      <c r="IAA109" s="57"/>
      <c r="IAB109" s="57"/>
      <c r="IAC109" s="57"/>
      <c r="IAD109" s="57"/>
      <c r="IAE109" s="57"/>
      <c r="IAF109" s="57"/>
      <c r="IAG109" s="57"/>
      <c r="IAH109" s="57"/>
      <c r="IAI109" s="57"/>
      <c r="IAJ109" s="57"/>
      <c r="IAK109" s="57"/>
      <c r="IAL109" s="57"/>
      <c r="IAM109" s="57"/>
      <c r="IAN109" s="57"/>
      <c r="IAO109" s="57"/>
      <c r="IAP109" s="57"/>
      <c r="IAQ109" s="57"/>
      <c r="IAR109" s="57"/>
      <c r="IAS109" s="57"/>
      <c r="IAT109" s="57"/>
      <c r="IAU109" s="57"/>
      <c r="IAV109" s="57"/>
      <c r="IAW109" s="57"/>
      <c r="IAX109" s="57"/>
      <c r="IAY109" s="57"/>
      <c r="IAZ109" s="57"/>
      <c r="IBA109" s="57"/>
      <c r="IBB109" s="57"/>
      <c r="IBC109" s="57"/>
      <c r="IBD109" s="57"/>
      <c r="IBE109" s="57"/>
      <c r="IBF109" s="57"/>
      <c r="IBG109" s="57"/>
      <c r="IBH109" s="57"/>
      <c r="IBI109" s="57"/>
      <c r="IBJ109" s="57"/>
      <c r="IBK109" s="57"/>
      <c r="IBL109" s="57"/>
      <c r="IBM109" s="57"/>
      <c r="IBN109" s="57"/>
      <c r="IBO109" s="57"/>
      <c r="IBP109" s="57"/>
      <c r="IBQ109" s="57"/>
      <c r="IBR109" s="57"/>
      <c r="IBS109" s="57"/>
      <c r="IBT109" s="57"/>
      <c r="IBU109" s="57"/>
      <c r="IBV109" s="57"/>
      <c r="IBW109" s="57"/>
      <c r="IBX109" s="57"/>
      <c r="IBY109" s="57"/>
      <c r="IBZ109" s="57"/>
      <c r="ICA109" s="57"/>
      <c r="ICB109" s="57"/>
      <c r="ICC109" s="57"/>
      <c r="ICD109" s="57"/>
      <c r="ICE109" s="57"/>
      <c r="ICF109" s="57"/>
      <c r="ICG109" s="57"/>
      <c r="ICH109" s="57"/>
      <c r="ICI109" s="57"/>
      <c r="ICJ109" s="57"/>
      <c r="ICK109" s="57"/>
      <c r="ICL109" s="57"/>
      <c r="ICM109" s="57"/>
      <c r="ICN109" s="57"/>
      <c r="ICO109" s="57"/>
      <c r="ICP109" s="57"/>
      <c r="ICQ109" s="57"/>
      <c r="ICR109" s="57"/>
      <c r="ICS109" s="57"/>
      <c r="ICT109" s="57"/>
      <c r="ICU109" s="57"/>
      <c r="ICV109" s="57"/>
      <c r="ICW109" s="57"/>
      <c r="ICX109" s="57"/>
      <c r="ICY109" s="57"/>
      <c r="ICZ109" s="57"/>
      <c r="IDA109" s="57"/>
      <c r="IDB109" s="57"/>
      <c r="IDC109" s="57"/>
      <c r="IDD109" s="57"/>
      <c r="IDE109" s="57"/>
      <c r="IDF109" s="57"/>
      <c r="IDG109" s="57"/>
      <c r="IDH109" s="57"/>
      <c r="IDI109" s="57"/>
      <c r="IDJ109" s="57"/>
      <c r="IDK109" s="57"/>
      <c r="IDL109" s="57"/>
      <c r="IDM109" s="57"/>
      <c r="IDN109" s="57"/>
      <c r="IDO109" s="57"/>
      <c r="IDP109" s="57"/>
      <c r="IDQ109" s="57"/>
      <c r="IDR109" s="57"/>
      <c r="IDS109" s="57"/>
      <c r="IDT109" s="57"/>
      <c r="IDU109" s="57"/>
      <c r="IDV109" s="57"/>
      <c r="IDW109" s="57"/>
      <c r="IDX109" s="57"/>
      <c r="IDY109" s="57"/>
      <c r="IDZ109" s="57"/>
      <c r="IEA109" s="57"/>
      <c r="IEB109" s="57"/>
      <c r="IEC109" s="57"/>
      <c r="IED109" s="57"/>
      <c r="IEE109" s="57"/>
      <c r="IEF109" s="57"/>
      <c r="IEG109" s="57"/>
      <c r="IEH109" s="57"/>
      <c r="IEI109" s="57"/>
      <c r="IEJ109" s="57"/>
      <c r="IEK109" s="57"/>
      <c r="IEL109" s="57"/>
      <c r="IEM109" s="57"/>
      <c r="IEN109" s="57"/>
      <c r="IEO109" s="57"/>
      <c r="IEP109" s="57"/>
      <c r="IEQ109" s="57"/>
      <c r="IER109" s="57"/>
      <c r="IES109" s="57"/>
      <c r="IET109" s="57"/>
      <c r="IEU109" s="57"/>
      <c r="IEV109" s="57"/>
      <c r="IEW109" s="57"/>
      <c r="IEX109" s="57"/>
      <c r="IEY109" s="57"/>
      <c r="IEZ109" s="57"/>
      <c r="IFA109" s="57"/>
      <c r="IFB109" s="57"/>
      <c r="IFC109" s="57"/>
      <c r="IFD109" s="57"/>
      <c r="IFE109" s="57"/>
      <c r="IFF109" s="57"/>
      <c r="IFG109" s="57"/>
      <c r="IFH109" s="57"/>
      <c r="IFI109" s="57"/>
      <c r="IFJ109" s="57"/>
      <c r="IFK109" s="57"/>
      <c r="IFL109" s="57"/>
      <c r="IFM109" s="57"/>
      <c r="IFN109" s="57"/>
      <c r="IFO109" s="57"/>
      <c r="IFP109" s="57"/>
      <c r="IFQ109" s="57"/>
      <c r="IFR109" s="57"/>
      <c r="IFS109" s="57"/>
      <c r="IFT109" s="57"/>
      <c r="IFU109" s="57"/>
      <c r="IFV109" s="57"/>
      <c r="IFW109" s="57"/>
      <c r="IFX109" s="57"/>
      <c r="IFY109" s="57"/>
      <c r="IFZ109" s="57"/>
      <c r="IGA109" s="57"/>
      <c r="IGB109" s="57"/>
      <c r="IGC109" s="57"/>
      <c r="IGD109" s="57"/>
      <c r="IGE109" s="57"/>
      <c r="IGF109" s="57"/>
      <c r="IGG109" s="57"/>
      <c r="IGH109" s="57"/>
      <c r="IGI109" s="57"/>
      <c r="IGJ109" s="57"/>
      <c r="IGK109" s="57"/>
      <c r="IGL109" s="57"/>
      <c r="IGM109" s="57"/>
      <c r="IGN109" s="57"/>
      <c r="IGO109" s="57"/>
      <c r="IGP109" s="57"/>
      <c r="IGQ109" s="57"/>
      <c r="IGR109" s="57"/>
      <c r="IGS109" s="57"/>
      <c r="IGT109" s="57"/>
      <c r="IGU109" s="57"/>
      <c r="IGV109" s="57"/>
      <c r="IGW109" s="57"/>
      <c r="IGX109" s="57"/>
      <c r="IGY109" s="57"/>
      <c r="IGZ109" s="57"/>
      <c r="IHA109" s="57"/>
      <c r="IHB109" s="57"/>
      <c r="IHC109" s="57"/>
      <c r="IHD109" s="57"/>
      <c r="IHE109" s="57"/>
      <c r="IHF109" s="57"/>
      <c r="IHG109" s="57"/>
      <c r="IHH109" s="57"/>
      <c r="IHI109" s="57"/>
      <c r="IHJ109" s="57"/>
      <c r="IHK109" s="57"/>
      <c r="IHL109" s="57"/>
      <c r="IHM109" s="57"/>
      <c r="IHN109" s="57"/>
      <c r="IHO109" s="57"/>
      <c r="IHP109" s="57"/>
      <c r="IHQ109" s="57"/>
      <c r="IHR109" s="57"/>
      <c r="IHS109" s="57"/>
      <c r="IHT109" s="57"/>
      <c r="IHU109" s="57"/>
      <c r="IHV109" s="57"/>
      <c r="IHW109" s="57"/>
      <c r="IHX109" s="57"/>
      <c r="IHY109" s="57"/>
      <c r="IHZ109" s="57"/>
      <c r="IIA109" s="57"/>
      <c r="IIB109" s="57"/>
      <c r="IIC109" s="57"/>
      <c r="IID109" s="57"/>
      <c r="IIE109" s="57"/>
      <c r="IIF109" s="57"/>
      <c r="IIG109" s="57"/>
      <c r="IIH109" s="57"/>
      <c r="III109" s="57"/>
      <c r="IIJ109" s="57"/>
      <c r="IIK109" s="57"/>
      <c r="IIL109" s="57"/>
      <c r="IIM109" s="57"/>
      <c r="IIN109" s="57"/>
      <c r="IIO109" s="57"/>
      <c r="IIP109" s="57"/>
      <c r="IIQ109" s="57"/>
      <c r="IIR109" s="57"/>
      <c r="IIS109" s="57"/>
      <c r="IIT109" s="57"/>
      <c r="IIU109" s="57"/>
      <c r="IIV109" s="57"/>
      <c r="IIW109" s="57"/>
      <c r="IIX109" s="57"/>
      <c r="IIY109" s="57"/>
      <c r="IIZ109" s="57"/>
      <c r="IJA109" s="57"/>
      <c r="IJB109" s="57"/>
      <c r="IJC109" s="57"/>
      <c r="IJD109" s="57"/>
      <c r="IJE109" s="57"/>
      <c r="IJF109" s="57"/>
      <c r="IJG109" s="57"/>
      <c r="IJH109" s="57"/>
      <c r="IJI109" s="57"/>
      <c r="IJJ109" s="57"/>
      <c r="IJK109" s="57"/>
      <c r="IJL109" s="57"/>
      <c r="IJM109" s="57"/>
      <c r="IJN109" s="57"/>
      <c r="IJO109" s="57"/>
      <c r="IJP109" s="57"/>
      <c r="IJQ109" s="57"/>
      <c r="IJR109" s="57"/>
      <c r="IJS109" s="57"/>
      <c r="IJT109" s="57"/>
      <c r="IJU109" s="57"/>
      <c r="IJV109" s="57"/>
      <c r="IJW109" s="57"/>
      <c r="IJX109" s="57"/>
      <c r="IJY109" s="57"/>
      <c r="IJZ109" s="57"/>
      <c r="IKA109" s="57"/>
      <c r="IKB109" s="57"/>
      <c r="IKC109" s="57"/>
      <c r="IKD109" s="57"/>
      <c r="IKE109" s="57"/>
      <c r="IKF109" s="57"/>
      <c r="IKG109" s="57"/>
      <c r="IKH109" s="57"/>
      <c r="IKI109" s="57"/>
      <c r="IKJ109" s="57"/>
      <c r="IKK109" s="57"/>
      <c r="IKL109" s="57"/>
      <c r="IKM109" s="57"/>
      <c r="IKN109" s="57"/>
      <c r="IKO109" s="57"/>
      <c r="IKP109" s="57"/>
      <c r="IKQ109" s="57"/>
      <c r="IKR109" s="57"/>
      <c r="IKS109" s="57"/>
      <c r="IKT109" s="57"/>
      <c r="IKU109" s="57"/>
      <c r="IKV109" s="57"/>
      <c r="IKW109" s="57"/>
      <c r="IKX109" s="57"/>
      <c r="IKY109" s="57"/>
      <c r="IKZ109" s="57"/>
      <c r="ILA109" s="57"/>
      <c r="ILB109" s="57"/>
      <c r="ILC109" s="57"/>
      <c r="ILD109" s="57"/>
      <c r="ILE109" s="57"/>
      <c r="ILF109" s="57"/>
      <c r="ILG109" s="57"/>
      <c r="ILH109" s="57"/>
      <c r="ILI109" s="57"/>
      <c r="ILJ109" s="57"/>
      <c r="ILK109" s="57"/>
      <c r="ILL109" s="57"/>
      <c r="ILM109" s="57"/>
      <c r="ILN109" s="57"/>
      <c r="ILO109" s="57"/>
      <c r="ILP109" s="57"/>
      <c r="ILQ109" s="57"/>
      <c r="ILR109" s="57"/>
      <c r="ILS109" s="57"/>
      <c r="ILT109" s="57"/>
      <c r="ILU109" s="57"/>
      <c r="ILV109" s="57"/>
      <c r="ILW109" s="57"/>
      <c r="ILX109" s="57"/>
      <c r="ILY109" s="57"/>
      <c r="ILZ109" s="57"/>
      <c r="IMA109" s="57"/>
      <c r="IMB109" s="57"/>
      <c r="IMC109" s="57"/>
      <c r="IMD109" s="57"/>
      <c r="IME109" s="57"/>
      <c r="IMF109" s="57"/>
      <c r="IMG109" s="57"/>
      <c r="IMH109" s="57"/>
      <c r="IMI109" s="57"/>
      <c r="IMJ109" s="57"/>
      <c r="IMK109" s="57"/>
      <c r="IML109" s="57"/>
      <c r="IMM109" s="57"/>
      <c r="IMN109" s="57"/>
      <c r="IMO109" s="57"/>
      <c r="IMP109" s="57"/>
      <c r="IMQ109" s="57"/>
      <c r="IMR109" s="57"/>
      <c r="IMS109" s="57"/>
      <c r="IMT109" s="57"/>
      <c r="IMU109" s="57"/>
      <c r="IMV109" s="57"/>
      <c r="IMW109" s="57"/>
      <c r="IMX109" s="57"/>
      <c r="IMY109" s="57"/>
      <c r="IMZ109" s="57"/>
      <c r="INA109" s="57"/>
      <c r="INB109" s="57"/>
      <c r="INC109" s="57"/>
      <c r="IND109" s="57"/>
      <c r="INE109" s="57"/>
      <c r="INF109" s="57"/>
      <c r="ING109" s="57"/>
      <c r="INH109" s="57"/>
      <c r="INI109" s="57"/>
      <c r="INJ109" s="57"/>
      <c r="INK109" s="57"/>
      <c r="INL109" s="57"/>
      <c r="INM109" s="57"/>
      <c r="INN109" s="57"/>
      <c r="INO109" s="57"/>
      <c r="INP109" s="57"/>
      <c r="INQ109" s="57"/>
      <c r="INR109" s="57"/>
      <c r="INS109" s="57"/>
      <c r="INT109" s="57"/>
      <c r="INU109" s="57"/>
      <c r="INV109" s="57"/>
      <c r="INW109" s="57"/>
      <c r="INX109" s="57"/>
      <c r="INY109" s="57"/>
      <c r="INZ109" s="57"/>
      <c r="IOA109" s="57"/>
      <c r="IOB109" s="57"/>
      <c r="IOC109" s="57"/>
      <c r="IOD109" s="57"/>
      <c r="IOE109" s="57"/>
      <c r="IOF109" s="57"/>
      <c r="IOG109" s="57"/>
      <c r="IOH109" s="57"/>
      <c r="IOI109" s="57"/>
      <c r="IOJ109" s="57"/>
      <c r="IOK109" s="57"/>
      <c r="IOL109" s="57"/>
      <c r="IOM109" s="57"/>
      <c r="ION109" s="57"/>
      <c r="IOO109" s="57"/>
      <c r="IOP109" s="57"/>
      <c r="IOQ109" s="57"/>
      <c r="IOR109" s="57"/>
      <c r="IOS109" s="57"/>
      <c r="IOT109" s="57"/>
      <c r="IOU109" s="57"/>
      <c r="IOV109" s="57"/>
      <c r="IOW109" s="57"/>
      <c r="IOX109" s="57"/>
      <c r="IOY109" s="57"/>
      <c r="IOZ109" s="57"/>
      <c r="IPA109" s="57"/>
      <c r="IPB109" s="57"/>
      <c r="IPC109" s="57"/>
      <c r="IPD109" s="57"/>
      <c r="IPE109" s="57"/>
      <c r="IPF109" s="57"/>
      <c r="IPG109" s="57"/>
      <c r="IPH109" s="57"/>
      <c r="IPI109" s="57"/>
      <c r="IPJ109" s="57"/>
      <c r="IPK109" s="57"/>
      <c r="IPL109" s="57"/>
      <c r="IPM109" s="57"/>
      <c r="IPN109" s="57"/>
      <c r="IPO109" s="57"/>
      <c r="IPP109" s="57"/>
      <c r="IPQ109" s="57"/>
      <c r="IPR109" s="57"/>
      <c r="IPS109" s="57"/>
      <c r="IPT109" s="57"/>
      <c r="IPU109" s="57"/>
      <c r="IPV109" s="57"/>
      <c r="IPW109" s="57"/>
      <c r="IPX109" s="57"/>
      <c r="IPY109" s="57"/>
      <c r="IPZ109" s="57"/>
      <c r="IQA109" s="57"/>
      <c r="IQB109" s="57"/>
      <c r="IQC109" s="57"/>
      <c r="IQD109" s="57"/>
      <c r="IQE109" s="57"/>
      <c r="IQF109" s="57"/>
      <c r="IQG109" s="57"/>
      <c r="IQH109" s="57"/>
      <c r="IQI109" s="57"/>
      <c r="IQJ109" s="57"/>
      <c r="IQK109" s="57"/>
      <c r="IQL109" s="57"/>
      <c r="IQM109" s="57"/>
      <c r="IQN109" s="57"/>
      <c r="IQO109" s="57"/>
      <c r="IQP109" s="57"/>
      <c r="IQQ109" s="57"/>
      <c r="IQR109" s="57"/>
      <c r="IQS109" s="57"/>
      <c r="IQT109" s="57"/>
      <c r="IQU109" s="57"/>
      <c r="IQV109" s="57"/>
      <c r="IQW109" s="57"/>
      <c r="IQX109" s="57"/>
      <c r="IQY109" s="57"/>
      <c r="IQZ109" s="57"/>
      <c r="IRA109" s="57"/>
      <c r="IRB109" s="57"/>
      <c r="IRC109" s="57"/>
      <c r="IRD109" s="57"/>
      <c r="IRE109" s="57"/>
      <c r="IRF109" s="57"/>
      <c r="IRG109" s="57"/>
      <c r="IRH109" s="57"/>
      <c r="IRI109" s="57"/>
      <c r="IRJ109" s="57"/>
      <c r="IRK109" s="57"/>
      <c r="IRL109" s="57"/>
      <c r="IRM109" s="57"/>
      <c r="IRN109" s="57"/>
      <c r="IRO109" s="57"/>
      <c r="IRP109" s="57"/>
      <c r="IRQ109" s="57"/>
      <c r="IRR109" s="57"/>
      <c r="IRS109" s="57"/>
      <c r="IRT109" s="57"/>
      <c r="IRU109" s="57"/>
      <c r="IRV109" s="57"/>
      <c r="IRW109" s="57"/>
      <c r="IRX109" s="57"/>
      <c r="IRY109" s="57"/>
      <c r="IRZ109" s="57"/>
      <c r="ISA109" s="57"/>
      <c r="ISB109" s="57"/>
      <c r="ISC109" s="57"/>
      <c r="ISD109" s="57"/>
      <c r="ISE109" s="57"/>
      <c r="ISF109" s="57"/>
      <c r="ISG109" s="57"/>
      <c r="ISH109" s="57"/>
      <c r="ISI109" s="57"/>
      <c r="ISJ109" s="57"/>
      <c r="ISK109" s="57"/>
      <c r="ISL109" s="57"/>
      <c r="ISM109" s="57"/>
      <c r="ISN109" s="57"/>
      <c r="ISO109" s="57"/>
      <c r="ISP109" s="57"/>
      <c r="ISQ109" s="57"/>
      <c r="ISR109" s="57"/>
      <c r="ISS109" s="57"/>
      <c r="IST109" s="57"/>
      <c r="ISU109" s="57"/>
      <c r="ISV109" s="57"/>
      <c r="ISW109" s="57"/>
      <c r="ISX109" s="57"/>
      <c r="ISY109" s="57"/>
      <c r="ISZ109" s="57"/>
      <c r="ITA109" s="57"/>
      <c r="ITB109" s="57"/>
      <c r="ITC109" s="57"/>
      <c r="ITD109" s="57"/>
      <c r="ITE109" s="57"/>
      <c r="ITF109" s="57"/>
      <c r="ITG109" s="57"/>
      <c r="ITH109" s="57"/>
      <c r="ITI109" s="57"/>
      <c r="ITJ109" s="57"/>
      <c r="ITK109" s="57"/>
      <c r="ITL109" s="57"/>
      <c r="ITM109" s="57"/>
      <c r="ITN109" s="57"/>
      <c r="ITO109" s="57"/>
      <c r="ITP109" s="57"/>
      <c r="ITQ109" s="57"/>
      <c r="ITR109" s="57"/>
      <c r="ITS109" s="57"/>
      <c r="ITT109" s="57"/>
      <c r="ITU109" s="57"/>
      <c r="ITV109" s="57"/>
      <c r="ITW109" s="57"/>
      <c r="ITX109" s="57"/>
      <c r="ITY109" s="57"/>
      <c r="ITZ109" s="57"/>
      <c r="IUA109" s="57"/>
      <c r="IUB109" s="57"/>
      <c r="IUC109" s="57"/>
      <c r="IUD109" s="57"/>
      <c r="IUE109" s="57"/>
      <c r="IUF109" s="57"/>
      <c r="IUG109" s="57"/>
      <c r="IUH109" s="57"/>
      <c r="IUI109" s="57"/>
      <c r="IUJ109" s="57"/>
      <c r="IUK109" s="57"/>
      <c r="IUL109" s="57"/>
      <c r="IUM109" s="57"/>
      <c r="IUN109" s="57"/>
      <c r="IUO109" s="57"/>
      <c r="IUP109" s="57"/>
      <c r="IUQ109" s="57"/>
      <c r="IUR109" s="57"/>
      <c r="IUS109" s="57"/>
      <c r="IUT109" s="57"/>
      <c r="IUU109" s="57"/>
      <c r="IUV109" s="57"/>
      <c r="IUW109" s="57"/>
      <c r="IUX109" s="57"/>
      <c r="IUY109" s="57"/>
      <c r="IUZ109" s="57"/>
      <c r="IVA109" s="57"/>
      <c r="IVB109" s="57"/>
      <c r="IVC109" s="57"/>
      <c r="IVD109" s="57"/>
      <c r="IVE109" s="57"/>
      <c r="IVF109" s="57"/>
      <c r="IVG109" s="57"/>
      <c r="IVH109" s="57"/>
      <c r="IVI109" s="57"/>
      <c r="IVJ109" s="57"/>
      <c r="IVK109" s="57"/>
      <c r="IVL109" s="57"/>
      <c r="IVM109" s="57"/>
      <c r="IVN109" s="57"/>
      <c r="IVO109" s="57"/>
      <c r="IVP109" s="57"/>
      <c r="IVQ109" s="57"/>
      <c r="IVR109" s="57"/>
      <c r="IVS109" s="57"/>
      <c r="IVT109" s="57"/>
      <c r="IVU109" s="57"/>
      <c r="IVV109" s="57"/>
      <c r="IVW109" s="57"/>
      <c r="IVX109" s="57"/>
      <c r="IVY109" s="57"/>
      <c r="IVZ109" s="57"/>
      <c r="IWA109" s="57"/>
      <c r="IWB109" s="57"/>
      <c r="IWC109" s="57"/>
      <c r="IWD109" s="57"/>
      <c r="IWE109" s="57"/>
      <c r="IWF109" s="57"/>
      <c r="IWG109" s="57"/>
      <c r="IWH109" s="57"/>
      <c r="IWI109" s="57"/>
      <c r="IWJ109" s="57"/>
      <c r="IWK109" s="57"/>
      <c r="IWL109" s="57"/>
      <c r="IWM109" s="57"/>
      <c r="IWN109" s="57"/>
      <c r="IWO109" s="57"/>
      <c r="IWP109" s="57"/>
      <c r="IWQ109" s="57"/>
      <c r="IWR109" s="57"/>
      <c r="IWS109" s="57"/>
      <c r="IWT109" s="57"/>
      <c r="IWU109" s="57"/>
      <c r="IWV109" s="57"/>
      <c r="IWW109" s="57"/>
      <c r="IWX109" s="57"/>
      <c r="IWY109" s="57"/>
      <c r="IWZ109" s="57"/>
      <c r="IXA109" s="57"/>
      <c r="IXB109" s="57"/>
      <c r="IXC109" s="57"/>
      <c r="IXD109" s="57"/>
      <c r="IXE109" s="57"/>
      <c r="IXF109" s="57"/>
      <c r="IXG109" s="57"/>
      <c r="IXH109" s="57"/>
      <c r="IXI109" s="57"/>
      <c r="IXJ109" s="57"/>
      <c r="IXK109" s="57"/>
      <c r="IXL109" s="57"/>
      <c r="IXM109" s="57"/>
      <c r="IXN109" s="57"/>
      <c r="IXO109" s="57"/>
      <c r="IXP109" s="57"/>
      <c r="IXQ109" s="57"/>
      <c r="IXR109" s="57"/>
      <c r="IXS109" s="57"/>
      <c r="IXT109" s="57"/>
      <c r="IXU109" s="57"/>
      <c r="IXV109" s="57"/>
      <c r="IXW109" s="57"/>
      <c r="IXX109" s="57"/>
      <c r="IXY109" s="57"/>
      <c r="IXZ109" s="57"/>
      <c r="IYA109" s="57"/>
      <c r="IYB109" s="57"/>
      <c r="IYC109" s="57"/>
      <c r="IYD109" s="57"/>
      <c r="IYE109" s="57"/>
      <c r="IYF109" s="57"/>
      <c r="IYG109" s="57"/>
      <c r="IYH109" s="57"/>
      <c r="IYI109" s="57"/>
      <c r="IYJ109" s="57"/>
      <c r="IYK109" s="57"/>
      <c r="IYL109" s="57"/>
      <c r="IYM109" s="57"/>
      <c r="IYN109" s="57"/>
      <c r="IYO109" s="57"/>
      <c r="IYP109" s="57"/>
      <c r="IYQ109" s="57"/>
      <c r="IYR109" s="57"/>
      <c r="IYS109" s="57"/>
      <c r="IYT109" s="57"/>
      <c r="IYU109" s="57"/>
      <c r="IYV109" s="57"/>
      <c r="IYW109" s="57"/>
      <c r="IYX109" s="57"/>
      <c r="IYY109" s="57"/>
      <c r="IYZ109" s="57"/>
      <c r="IZA109" s="57"/>
      <c r="IZB109" s="57"/>
      <c r="IZC109" s="57"/>
      <c r="IZD109" s="57"/>
      <c r="IZE109" s="57"/>
      <c r="IZF109" s="57"/>
      <c r="IZG109" s="57"/>
      <c r="IZH109" s="57"/>
      <c r="IZI109" s="57"/>
      <c r="IZJ109" s="57"/>
      <c r="IZK109" s="57"/>
      <c r="IZL109" s="57"/>
      <c r="IZM109" s="57"/>
      <c r="IZN109" s="57"/>
      <c r="IZO109" s="57"/>
      <c r="IZP109" s="57"/>
      <c r="IZQ109" s="57"/>
      <c r="IZR109" s="57"/>
      <c r="IZS109" s="57"/>
      <c r="IZT109" s="57"/>
      <c r="IZU109" s="57"/>
      <c r="IZV109" s="57"/>
      <c r="IZW109" s="57"/>
      <c r="IZX109" s="57"/>
      <c r="IZY109" s="57"/>
      <c r="IZZ109" s="57"/>
      <c r="JAA109" s="57"/>
      <c r="JAB109" s="57"/>
      <c r="JAC109" s="57"/>
      <c r="JAD109" s="57"/>
      <c r="JAE109" s="57"/>
      <c r="JAF109" s="57"/>
      <c r="JAG109" s="57"/>
      <c r="JAH109" s="57"/>
      <c r="JAI109" s="57"/>
      <c r="JAJ109" s="57"/>
      <c r="JAK109" s="57"/>
      <c r="JAL109" s="57"/>
      <c r="JAM109" s="57"/>
      <c r="JAN109" s="57"/>
      <c r="JAO109" s="57"/>
      <c r="JAP109" s="57"/>
      <c r="JAQ109" s="57"/>
      <c r="JAR109" s="57"/>
      <c r="JAS109" s="57"/>
      <c r="JAT109" s="57"/>
      <c r="JAU109" s="57"/>
      <c r="JAV109" s="57"/>
      <c r="JAW109" s="57"/>
      <c r="JAX109" s="57"/>
      <c r="JAY109" s="57"/>
      <c r="JAZ109" s="57"/>
      <c r="JBA109" s="57"/>
      <c r="JBB109" s="57"/>
      <c r="JBC109" s="57"/>
      <c r="JBD109" s="57"/>
      <c r="JBE109" s="57"/>
      <c r="JBF109" s="57"/>
      <c r="JBG109" s="57"/>
      <c r="JBH109" s="57"/>
      <c r="JBI109" s="57"/>
      <c r="JBJ109" s="57"/>
      <c r="JBK109" s="57"/>
      <c r="JBL109" s="57"/>
      <c r="JBM109" s="57"/>
      <c r="JBN109" s="57"/>
      <c r="JBO109" s="57"/>
      <c r="JBP109" s="57"/>
      <c r="JBQ109" s="57"/>
      <c r="JBR109" s="57"/>
      <c r="JBS109" s="57"/>
      <c r="JBT109" s="57"/>
      <c r="JBU109" s="57"/>
      <c r="JBV109" s="57"/>
      <c r="JBW109" s="57"/>
      <c r="JBX109" s="57"/>
      <c r="JBY109" s="57"/>
      <c r="JBZ109" s="57"/>
      <c r="JCA109" s="57"/>
      <c r="JCB109" s="57"/>
      <c r="JCC109" s="57"/>
      <c r="JCD109" s="57"/>
      <c r="JCE109" s="57"/>
      <c r="JCF109" s="57"/>
      <c r="JCG109" s="57"/>
      <c r="JCH109" s="57"/>
      <c r="JCI109" s="57"/>
      <c r="JCJ109" s="57"/>
      <c r="JCK109" s="57"/>
      <c r="JCL109" s="57"/>
      <c r="JCM109" s="57"/>
      <c r="JCN109" s="57"/>
      <c r="JCO109" s="57"/>
      <c r="JCP109" s="57"/>
      <c r="JCQ109" s="57"/>
      <c r="JCR109" s="57"/>
      <c r="JCS109" s="57"/>
      <c r="JCT109" s="57"/>
      <c r="JCU109" s="57"/>
      <c r="JCV109" s="57"/>
      <c r="JCW109" s="57"/>
      <c r="JCX109" s="57"/>
      <c r="JCY109" s="57"/>
      <c r="JCZ109" s="57"/>
      <c r="JDA109" s="57"/>
      <c r="JDB109" s="57"/>
      <c r="JDC109" s="57"/>
      <c r="JDD109" s="57"/>
      <c r="JDE109" s="57"/>
      <c r="JDF109" s="57"/>
      <c r="JDG109" s="57"/>
      <c r="JDH109" s="57"/>
      <c r="JDI109" s="57"/>
      <c r="JDJ109" s="57"/>
      <c r="JDK109" s="57"/>
      <c r="JDL109" s="57"/>
      <c r="JDM109" s="57"/>
      <c r="JDN109" s="57"/>
      <c r="JDO109" s="57"/>
      <c r="JDP109" s="57"/>
      <c r="JDQ109" s="57"/>
      <c r="JDR109" s="57"/>
      <c r="JDS109" s="57"/>
      <c r="JDT109" s="57"/>
      <c r="JDU109" s="57"/>
      <c r="JDV109" s="57"/>
      <c r="JDW109" s="57"/>
      <c r="JDX109" s="57"/>
      <c r="JDY109" s="57"/>
      <c r="JDZ109" s="57"/>
      <c r="JEA109" s="57"/>
      <c r="JEB109" s="57"/>
      <c r="JEC109" s="57"/>
      <c r="JED109" s="57"/>
      <c r="JEE109" s="57"/>
      <c r="JEF109" s="57"/>
      <c r="JEG109" s="57"/>
      <c r="JEH109" s="57"/>
      <c r="JEI109" s="57"/>
      <c r="JEJ109" s="57"/>
      <c r="JEK109" s="57"/>
      <c r="JEL109" s="57"/>
      <c r="JEM109" s="57"/>
      <c r="JEN109" s="57"/>
      <c r="JEO109" s="57"/>
      <c r="JEP109" s="57"/>
      <c r="JEQ109" s="57"/>
      <c r="JER109" s="57"/>
      <c r="JES109" s="57"/>
      <c r="JET109" s="57"/>
      <c r="JEU109" s="57"/>
      <c r="JEV109" s="57"/>
      <c r="JEW109" s="57"/>
      <c r="JEX109" s="57"/>
      <c r="JEY109" s="57"/>
      <c r="JEZ109" s="57"/>
      <c r="JFA109" s="57"/>
      <c r="JFB109" s="57"/>
      <c r="JFC109" s="57"/>
      <c r="JFD109" s="57"/>
      <c r="JFE109" s="57"/>
      <c r="JFF109" s="57"/>
      <c r="JFG109" s="57"/>
      <c r="JFH109" s="57"/>
      <c r="JFI109" s="57"/>
      <c r="JFJ109" s="57"/>
      <c r="JFK109" s="57"/>
      <c r="JFL109" s="57"/>
      <c r="JFM109" s="57"/>
      <c r="JFN109" s="57"/>
      <c r="JFO109" s="57"/>
      <c r="JFP109" s="57"/>
      <c r="JFQ109" s="57"/>
      <c r="JFR109" s="57"/>
      <c r="JFS109" s="57"/>
      <c r="JFT109" s="57"/>
      <c r="JFU109" s="57"/>
      <c r="JFV109" s="57"/>
      <c r="JFW109" s="57"/>
      <c r="JFX109" s="57"/>
      <c r="JFY109" s="57"/>
      <c r="JFZ109" s="57"/>
      <c r="JGA109" s="57"/>
      <c r="JGB109" s="57"/>
      <c r="JGC109" s="57"/>
      <c r="JGD109" s="57"/>
      <c r="JGE109" s="57"/>
      <c r="JGF109" s="57"/>
      <c r="JGG109" s="57"/>
      <c r="JGH109" s="57"/>
      <c r="JGI109" s="57"/>
      <c r="JGJ109" s="57"/>
      <c r="JGK109" s="57"/>
      <c r="JGL109" s="57"/>
      <c r="JGM109" s="57"/>
      <c r="JGN109" s="57"/>
      <c r="JGO109" s="57"/>
      <c r="JGP109" s="57"/>
      <c r="JGQ109" s="57"/>
      <c r="JGR109" s="57"/>
      <c r="JGS109" s="57"/>
      <c r="JGT109" s="57"/>
      <c r="JGU109" s="57"/>
      <c r="JGV109" s="57"/>
      <c r="JGW109" s="57"/>
      <c r="JGX109" s="57"/>
      <c r="JGY109" s="57"/>
      <c r="JGZ109" s="57"/>
      <c r="JHA109" s="57"/>
      <c r="JHB109" s="57"/>
      <c r="JHC109" s="57"/>
      <c r="JHD109" s="57"/>
      <c r="JHE109" s="57"/>
      <c r="JHF109" s="57"/>
      <c r="JHG109" s="57"/>
      <c r="JHH109" s="57"/>
      <c r="JHI109" s="57"/>
      <c r="JHJ109" s="57"/>
      <c r="JHK109" s="57"/>
      <c r="JHL109" s="57"/>
      <c r="JHM109" s="57"/>
      <c r="JHN109" s="57"/>
      <c r="JHO109" s="57"/>
      <c r="JHP109" s="57"/>
      <c r="JHQ109" s="57"/>
      <c r="JHR109" s="57"/>
      <c r="JHS109" s="57"/>
      <c r="JHT109" s="57"/>
      <c r="JHU109" s="57"/>
      <c r="JHV109" s="57"/>
      <c r="JHW109" s="57"/>
      <c r="JHX109" s="57"/>
      <c r="JHY109" s="57"/>
      <c r="JHZ109" s="57"/>
      <c r="JIA109" s="57"/>
      <c r="JIB109" s="57"/>
      <c r="JIC109" s="57"/>
      <c r="JID109" s="57"/>
      <c r="JIE109" s="57"/>
      <c r="JIF109" s="57"/>
      <c r="JIG109" s="57"/>
      <c r="JIH109" s="57"/>
      <c r="JII109" s="57"/>
      <c r="JIJ109" s="57"/>
      <c r="JIK109" s="57"/>
      <c r="JIL109" s="57"/>
      <c r="JIM109" s="57"/>
      <c r="JIN109" s="57"/>
      <c r="JIO109" s="57"/>
      <c r="JIP109" s="57"/>
      <c r="JIQ109" s="57"/>
      <c r="JIR109" s="57"/>
      <c r="JIS109" s="57"/>
      <c r="JIT109" s="57"/>
      <c r="JIU109" s="57"/>
      <c r="JIV109" s="57"/>
      <c r="JIW109" s="57"/>
      <c r="JIX109" s="57"/>
      <c r="JIY109" s="57"/>
      <c r="JIZ109" s="57"/>
      <c r="JJA109" s="57"/>
      <c r="JJB109" s="57"/>
      <c r="JJC109" s="57"/>
      <c r="JJD109" s="57"/>
      <c r="JJE109" s="57"/>
      <c r="JJF109" s="57"/>
      <c r="JJG109" s="57"/>
      <c r="JJH109" s="57"/>
      <c r="JJI109" s="57"/>
      <c r="JJJ109" s="57"/>
      <c r="JJK109" s="57"/>
      <c r="JJL109" s="57"/>
      <c r="JJM109" s="57"/>
      <c r="JJN109" s="57"/>
      <c r="JJO109" s="57"/>
      <c r="JJP109" s="57"/>
      <c r="JJQ109" s="57"/>
      <c r="JJR109" s="57"/>
      <c r="JJS109" s="57"/>
      <c r="JJT109" s="57"/>
      <c r="JJU109" s="57"/>
      <c r="JJV109" s="57"/>
      <c r="JJW109" s="57"/>
      <c r="JJX109" s="57"/>
      <c r="JJY109" s="57"/>
      <c r="JJZ109" s="57"/>
      <c r="JKA109" s="57"/>
      <c r="JKB109" s="57"/>
      <c r="JKC109" s="57"/>
      <c r="JKD109" s="57"/>
      <c r="JKE109" s="57"/>
      <c r="JKF109" s="57"/>
      <c r="JKG109" s="57"/>
      <c r="JKH109" s="57"/>
      <c r="JKI109" s="57"/>
      <c r="JKJ109" s="57"/>
      <c r="JKK109" s="57"/>
      <c r="JKL109" s="57"/>
      <c r="JKM109" s="57"/>
      <c r="JKN109" s="57"/>
      <c r="JKO109" s="57"/>
      <c r="JKP109" s="57"/>
      <c r="JKQ109" s="57"/>
      <c r="JKR109" s="57"/>
      <c r="JKS109" s="57"/>
      <c r="JKT109" s="57"/>
      <c r="JKU109" s="57"/>
      <c r="JKV109" s="57"/>
      <c r="JKW109" s="57"/>
      <c r="JKX109" s="57"/>
      <c r="JKY109" s="57"/>
      <c r="JKZ109" s="57"/>
      <c r="JLA109" s="57"/>
      <c r="JLB109" s="57"/>
      <c r="JLC109" s="57"/>
      <c r="JLD109" s="57"/>
      <c r="JLE109" s="57"/>
      <c r="JLF109" s="57"/>
      <c r="JLG109" s="57"/>
      <c r="JLH109" s="57"/>
      <c r="JLI109" s="57"/>
      <c r="JLJ109" s="57"/>
      <c r="JLK109" s="57"/>
      <c r="JLL109" s="57"/>
      <c r="JLM109" s="57"/>
      <c r="JLN109" s="57"/>
      <c r="JLO109" s="57"/>
      <c r="JLP109" s="57"/>
      <c r="JLQ109" s="57"/>
      <c r="JLR109" s="57"/>
      <c r="JLS109" s="57"/>
      <c r="JLT109" s="57"/>
      <c r="JLU109" s="57"/>
      <c r="JLV109" s="57"/>
      <c r="JLW109" s="57"/>
      <c r="JLX109" s="57"/>
      <c r="JLY109" s="57"/>
      <c r="JLZ109" s="57"/>
      <c r="JMA109" s="57"/>
      <c r="JMB109" s="57"/>
      <c r="JMC109" s="57"/>
      <c r="JMD109" s="57"/>
      <c r="JME109" s="57"/>
      <c r="JMF109" s="57"/>
      <c r="JMG109" s="57"/>
      <c r="JMH109" s="57"/>
      <c r="JMI109" s="57"/>
      <c r="JMJ109" s="57"/>
      <c r="JMK109" s="57"/>
      <c r="JML109" s="57"/>
      <c r="JMM109" s="57"/>
      <c r="JMN109" s="57"/>
      <c r="JMO109" s="57"/>
      <c r="JMP109" s="57"/>
      <c r="JMQ109" s="57"/>
      <c r="JMR109" s="57"/>
      <c r="JMS109" s="57"/>
      <c r="JMT109" s="57"/>
      <c r="JMU109" s="57"/>
      <c r="JMV109" s="57"/>
      <c r="JMW109" s="57"/>
      <c r="JMX109" s="57"/>
      <c r="JMY109" s="57"/>
      <c r="JMZ109" s="57"/>
      <c r="JNA109" s="57"/>
      <c r="JNB109" s="57"/>
      <c r="JNC109" s="57"/>
      <c r="JND109" s="57"/>
      <c r="JNE109" s="57"/>
      <c r="JNF109" s="57"/>
      <c r="JNG109" s="57"/>
      <c r="JNH109" s="57"/>
      <c r="JNI109" s="57"/>
      <c r="JNJ109" s="57"/>
      <c r="JNK109" s="57"/>
      <c r="JNL109" s="57"/>
      <c r="JNM109" s="57"/>
      <c r="JNN109" s="57"/>
      <c r="JNO109" s="57"/>
      <c r="JNP109" s="57"/>
      <c r="JNQ109" s="57"/>
      <c r="JNR109" s="57"/>
      <c r="JNS109" s="57"/>
      <c r="JNT109" s="57"/>
      <c r="JNU109" s="57"/>
      <c r="JNV109" s="57"/>
      <c r="JNW109" s="57"/>
      <c r="JNX109" s="57"/>
      <c r="JNY109" s="57"/>
      <c r="JNZ109" s="57"/>
      <c r="JOA109" s="57"/>
      <c r="JOB109" s="57"/>
      <c r="JOC109" s="57"/>
      <c r="JOD109" s="57"/>
      <c r="JOE109" s="57"/>
      <c r="JOF109" s="57"/>
      <c r="JOG109" s="57"/>
      <c r="JOH109" s="57"/>
      <c r="JOI109" s="57"/>
      <c r="JOJ109" s="57"/>
      <c r="JOK109" s="57"/>
      <c r="JOL109" s="57"/>
      <c r="JOM109" s="57"/>
      <c r="JON109" s="57"/>
      <c r="JOO109" s="57"/>
      <c r="JOP109" s="57"/>
      <c r="JOQ109" s="57"/>
      <c r="JOR109" s="57"/>
      <c r="JOS109" s="57"/>
      <c r="JOT109" s="57"/>
      <c r="JOU109" s="57"/>
      <c r="JOV109" s="57"/>
      <c r="JOW109" s="57"/>
      <c r="JOX109" s="57"/>
      <c r="JOY109" s="57"/>
      <c r="JOZ109" s="57"/>
      <c r="JPA109" s="57"/>
      <c r="JPB109" s="57"/>
      <c r="JPC109" s="57"/>
      <c r="JPD109" s="57"/>
      <c r="JPE109" s="57"/>
      <c r="JPF109" s="57"/>
      <c r="JPG109" s="57"/>
      <c r="JPH109" s="57"/>
      <c r="JPI109" s="57"/>
      <c r="JPJ109" s="57"/>
      <c r="JPK109" s="57"/>
      <c r="JPL109" s="57"/>
      <c r="JPM109" s="57"/>
      <c r="JPN109" s="57"/>
      <c r="JPO109" s="57"/>
      <c r="JPP109" s="57"/>
      <c r="JPQ109" s="57"/>
      <c r="JPR109" s="57"/>
      <c r="JPS109" s="57"/>
      <c r="JPT109" s="57"/>
      <c r="JPU109" s="57"/>
      <c r="JPV109" s="57"/>
      <c r="JPW109" s="57"/>
      <c r="JPX109" s="57"/>
      <c r="JPY109" s="57"/>
      <c r="JPZ109" s="57"/>
      <c r="JQA109" s="57"/>
      <c r="JQB109" s="57"/>
      <c r="JQC109" s="57"/>
      <c r="JQD109" s="57"/>
      <c r="JQE109" s="57"/>
      <c r="JQF109" s="57"/>
      <c r="JQG109" s="57"/>
      <c r="JQH109" s="57"/>
      <c r="JQI109" s="57"/>
      <c r="JQJ109" s="57"/>
      <c r="JQK109" s="57"/>
      <c r="JQL109" s="57"/>
      <c r="JQM109" s="57"/>
      <c r="JQN109" s="57"/>
      <c r="JQO109" s="57"/>
      <c r="JQP109" s="57"/>
      <c r="JQQ109" s="57"/>
      <c r="JQR109" s="57"/>
      <c r="JQS109" s="57"/>
      <c r="JQT109" s="57"/>
      <c r="JQU109" s="57"/>
      <c r="JQV109" s="57"/>
      <c r="JQW109" s="57"/>
      <c r="JQX109" s="57"/>
      <c r="JQY109" s="57"/>
      <c r="JQZ109" s="57"/>
      <c r="JRA109" s="57"/>
      <c r="JRB109" s="57"/>
      <c r="JRC109" s="57"/>
      <c r="JRD109" s="57"/>
      <c r="JRE109" s="57"/>
      <c r="JRF109" s="57"/>
      <c r="JRG109" s="57"/>
      <c r="JRH109" s="57"/>
      <c r="JRI109" s="57"/>
      <c r="JRJ109" s="57"/>
      <c r="JRK109" s="57"/>
      <c r="JRL109" s="57"/>
      <c r="JRM109" s="57"/>
      <c r="JRN109" s="57"/>
      <c r="JRO109" s="57"/>
      <c r="JRP109" s="57"/>
      <c r="JRQ109" s="57"/>
      <c r="JRR109" s="57"/>
      <c r="JRS109" s="57"/>
      <c r="JRT109" s="57"/>
      <c r="JRU109" s="57"/>
      <c r="JRV109" s="57"/>
      <c r="JRW109" s="57"/>
      <c r="JRX109" s="57"/>
      <c r="JRY109" s="57"/>
      <c r="JRZ109" s="57"/>
      <c r="JSA109" s="57"/>
      <c r="JSB109" s="57"/>
      <c r="JSC109" s="57"/>
      <c r="JSD109" s="57"/>
      <c r="JSE109" s="57"/>
      <c r="JSF109" s="57"/>
      <c r="JSG109" s="57"/>
      <c r="JSH109" s="57"/>
      <c r="JSI109" s="57"/>
      <c r="JSJ109" s="57"/>
      <c r="JSK109" s="57"/>
      <c r="JSL109" s="57"/>
      <c r="JSM109" s="57"/>
      <c r="JSN109" s="57"/>
      <c r="JSO109" s="57"/>
      <c r="JSP109" s="57"/>
      <c r="JSQ109" s="57"/>
      <c r="JSR109" s="57"/>
      <c r="JSS109" s="57"/>
      <c r="JST109" s="57"/>
      <c r="JSU109" s="57"/>
      <c r="JSV109" s="57"/>
      <c r="JSW109" s="57"/>
      <c r="JSX109" s="57"/>
      <c r="JSY109" s="57"/>
      <c r="JSZ109" s="57"/>
      <c r="JTA109" s="57"/>
      <c r="JTB109" s="57"/>
      <c r="JTC109" s="57"/>
      <c r="JTD109" s="57"/>
      <c r="JTE109" s="57"/>
      <c r="JTF109" s="57"/>
      <c r="JTG109" s="57"/>
      <c r="JTH109" s="57"/>
      <c r="JTI109" s="57"/>
      <c r="JTJ109" s="57"/>
      <c r="JTK109" s="57"/>
      <c r="JTL109" s="57"/>
      <c r="JTM109" s="57"/>
      <c r="JTN109" s="57"/>
      <c r="JTO109" s="57"/>
      <c r="JTP109" s="57"/>
      <c r="JTQ109" s="57"/>
      <c r="JTR109" s="57"/>
      <c r="JTS109" s="57"/>
      <c r="JTT109" s="57"/>
      <c r="JTU109" s="57"/>
      <c r="JTV109" s="57"/>
      <c r="JTW109" s="57"/>
      <c r="JTX109" s="57"/>
      <c r="JTY109" s="57"/>
      <c r="JTZ109" s="57"/>
      <c r="JUA109" s="57"/>
      <c r="JUB109" s="57"/>
      <c r="JUC109" s="57"/>
      <c r="JUD109" s="57"/>
      <c r="JUE109" s="57"/>
      <c r="JUF109" s="57"/>
      <c r="JUG109" s="57"/>
      <c r="JUH109" s="57"/>
      <c r="JUI109" s="57"/>
      <c r="JUJ109" s="57"/>
      <c r="JUK109" s="57"/>
      <c r="JUL109" s="57"/>
      <c r="JUM109" s="57"/>
      <c r="JUN109" s="57"/>
      <c r="JUO109" s="57"/>
      <c r="JUP109" s="57"/>
      <c r="JUQ109" s="57"/>
      <c r="JUR109" s="57"/>
      <c r="JUS109" s="57"/>
      <c r="JUT109" s="57"/>
      <c r="JUU109" s="57"/>
      <c r="JUV109" s="57"/>
      <c r="JUW109" s="57"/>
      <c r="JUX109" s="57"/>
      <c r="JUY109" s="57"/>
      <c r="JUZ109" s="57"/>
      <c r="JVA109" s="57"/>
      <c r="JVB109" s="57"/>
      <c r="JVC109" s="57"/>
      <c r="JVD109" s="57"/>
      <c r="JVE109" s="57"/>
      <c r="JVF109" s="57"/>
      <c r="JVG109" s="57"/>
      <c r="JVH109" s="57"/>
      <c r="JVI109" s="57"/>
      <c r="JVJ109" s="57"/>
      <c r="JVK109" s="57"/>
      <c r="JVL109" s="57"/>
      <c r="JVM109" s="57"/>
      <c r="JVN109" s="57"/>
      <c r="JVO109" s="57"/>
      <c r="JVP109" s="57"/>
      <c r="JVQ109" s="57"/>
      <c r="JVR109" s="57"/>
      <c r="JVS109" s="57"/>
      <c r="JVT109" s="57"/>
      <c r="JVU109" s="57"/>
      <c r="JVV109" s="57"/>
      <c r="JVW109" s="57"/>
      <c r="JVX109" s="57"/>
      <c r="JVY109" s="57"/>
      <c r="JVZ109" s="57"/>
      <c r="JWA109" s="57"/>
      <c r="JWB109" s="57"/>
      <c r="JWC109" s="57"/>
      <c r="JWD109" s="57"/>
      <c r="JWE109" s="57"/>
      <c r="JWF109" s="57"/>
      <c r="JWG109" s="57"/>
      <c r="JWH109" s="57"/>
      <c r="JWI109" s="57"/>
      <c r="JWJ109" s="57"/>
      <c r="JWK109" s="57"/>
      <c r="JWL109" s="57"/>
      <c r="JWM109" s="57"/>
      <c r="JWN109" s="57"/>
      <c r="JWO109" s="57"/>
      <c r="JWP109" s="57"/>
      <c r="JWQ109" s="57"/>
      <c r="JWR109" s="57"/>
      <c r="JWS109" s="57"/>
      <c r="JWT109" s="57"/>
      <c r="JWU109" s="57"/>
      <c r="JWV109" s="57"/>
      <c r="JWW109" s="57"/>
      <c r="JWX109" s="57"/>
      <c r="JWY109" s="57"/>
      <c r="JWZ109" s="57"/>
      <c r="JXA109" s="57"/>
      <c r="JXB109" s="57"/>
      <c r="JXC109" s="57"/>
      <c r="JXD109" s="57"/>
      <c r="JXE109" s="57"/>
      <c r="JXF109" s="57"/>
      <c r="JXG109" s="57"/>
      <c r="JXH109" s="57"/>
      <c r="JXI109" s="57"/>
      <c r="JXJ109" s="57"/>
      <c r="JXK109" s="57"/>
      <c r="JXL109" s="57"/>
      <c r="JXM109" s="57"/>
      <c r="JXN109" s="57"/>
      <c r="JXO109" s="57"/>
      <c r="JXP109" s="57"/>
      <c r="JXQ109" s="57"/>
      <c r="JXR109" s="57"/>
      <c r="JXS109" s="57"/>
      <c r="JXT109" s="57"/>
      <c r="JXU109" s="57"/>
      <c r="JXV109" s="57"/>
      <c r="JXW109" s="57"/>
      <c r="JXX109" s="57"/>
      <c r="JXY109" s="57"/>
      <c r="JXZ109" s="57"/>
      <c r="JYA109" s="57"/>
      <c r="JYB109" s="57"/>
      <c r="JYC109" s="57"/>
      <c r="JYD109" s="57"/>
      <c r="JYE109" s="57"/>
      <c r="JYF109" s="57"/>
      <c r="JYG109" s="57"/>
      <c r="JYH109" s="57"/>
      <c r="JYI109" s="57"/>
      <c r="JYJ109" s="57"/>
      <c r="JYK109" s="57"/>
      <c r="JYL109" s="57"/>
      <c r="JYM109" s="57"/>
      <c r="JYN109" s="57"/>
      <c r="JYO109" s="57"/>
      <c r="JYP109" s="57"/>
      <c r="JYQ109" s="57"/>
      <c r="JYR109" s="57"/>
      <c r="JYS109" s="57"/>
      <c r="JYT109" s="57"/>
      <c r="JYU109" s="57"/>
      <c r="JYV109" s="57"/>
      <c r="JYW109" s="57"/>
      <c r="JYX109" s="57"/>
      <c r="JYY109" s="57"/>
      <c r="JYZ109" s="57"/>
      <c r="JZA109" s="57"/>
      <c r="JZB109" s="57"/>
      <c r="JZC109" s="57"/>
      <c r="JZD109" s="57"/>
      <c r="JZE109" s="57"/>
      <c r="JZF109" s="57"/>
      <c r="JZG109" s="57"/>
      <c r="JZH109" s="57"/>
      <c r="JZI109" s="57"/>
      <c r="JZJ109" s="57"/>
      <c r="JZK109" s="57"/>
      <c r="JZL109" s="57"/>
      <c r="JZM109" s="57"/>
      <c r="JZN109" s="57"/>
      <c r="JZO109" s="57"/>
      <c r="JZP109" s="57"/>
      <c r="JZQ109" s="57"/>
      <c r="JZR109" s="57"/>
      <c r="JZS109" s="57"/>
      <c r="JZT109" s="57"/>
      <c r="JZU109" s="57"/>
      <c r="JZV109" s="57"/>
      <c r="JZW109" s="57"/>
      <c r="JZX109" s="57"/>
      <c r="JZY109" s="57"/>
      <c r="JZZ109" s="57"/>
      <c r="KAA109" s="57"/>
      <c r="KAB109" s="57"/>
      <c r="KAC109" s="57"/>
      <c r="KAD109" s="57"/>
      <c r="KAE109" s="57"/>
      <c r="KAF109" s="57"/>
      <c r="KAG109" s="57"/>
      <c r="KAH109" s="57"/>
      <c r="KAI109" s="57"/>
      <c r="KAJ109" s="57"/>
      <c r="KAK109" s="57"/>
      <c r="KAL109" s="57"/>
      <c r="KAM109" s="57"/>
      <c r="KAN109" s="57"/>
      <c r="KAO109" s="57"/>
      <c r="KAP109" s="57"/>
      <c r="KAQ109" s="57"/>
      <c r="KAR109" s="57"/>
      <c r="KAS109" s="57"/>
      <c r="KAT109" s="57"/>
      <c r="KAU109" s="57"/>
      <c r="KAV109" s="57"/>
      <c r="KAW109" s="57"/>
      <c r="KAX109" s="57"/>
      <c r="KAY109" s="57"/>
      <c r="KAZ109" s="57"/>
      <c r="KBA109" s="57"/>
      <c r="KBB109" s="57"/>
      <c r="KBC109" s="57"/>
      <c r="KBD109" s="57"/>
      <c r="KBE109" s="57"/>
      <c r="KBF109" s="57"/>
      <c r="KBG109" s="57"/>
      <c r="KBH109" s="57"/>
      <c r="KBI109" s="57"/>
      <c r="KBJ109" s="57"/>
      <c r="KBK109" s="57"/>
      <c r="KBL109" s="57"/>
      <c r="KBM109" s="57"/>
      <c r="KBN109" s="57"/>
      <c r="KBO109" s="57"/>
      <c r="KBP109" s="57"/>
      <c r="KBQ109" s="57"/>
      <c r="KBR109" s="57"/>
      <c r="KBS109" s="57"/>
      <c r="KBT109" s="57"/>
      <c r="KBU109" s="57"/>
      <c r="KBV109" s="57"/>
      <c r="KBW109" s="57"/>
      <c r="KBX109" s="57"/>
      <c r="KBY109" s="57"/>
      <c r="KBZ109" s="57"/>
      <c r="KCA109" s="57"/>
      <c r="KCB109" s="57"/>
      <c r="KCC109" s="57"/>
      <c r="KCD109" s="57"/>
      <c r="KCE109" s="57"/>
      <c r="KCF109" s="57"/>
      <c r="KCG109" s="57"/>
      <c r="KCH109" s="57"/>
      <c r="KCI109" s="57"/>
      <c r="KCJ109" s="57"/>
      <c r="KCK109" s="57"/>
      <c r="KCL109" s="57"/>
      <c r="KCM109" s="57"/>
      <c r="KCN109" s="57"/>
      <c r="KCO109" s="57"/>
      <c r="KCP109" s="57"/>
      <c r="KCQ109" s="57"/>
      <c r="KCR109" s="57"/>
      <c r="KCS109" s="57"/>
      <c r="KCT109" s="57"/>
      <c r="KCU109" s="57"/>
      <c r="KCV109" s="57"/>
      <c r="KCW109" s="57"/>
      <c r="KCX109" s="57"/>
      <c r="KCY109" s="57"/>
      <c r="KCZ109" s="57"/>
      <c r="KDA109" s="57"/>
      <c r="KDB109" s="57"/>
      <c r="KDC109" s="57"/>
      <c r="KDD109" s="57"/>
      <c r="KDE109" s="57"/>
      <c r="KDF109" s="57"/>
      <c r="KDG109" s="57"/>
      <c r="KDH109" s="57"/>
      <c r="KDI109" s="57"/>
      <c r="KDJ109" s="57"/>
      <c r="KDK109" s="57"/>
      <c r="KDL109" s="57"/>
      <c r="KDM109" s="57"/>
      <c r="KDN109" s="57"/>
      <c r="KDO109" s="57"/>
      <c r="KDP109" s="57"/>
      <c r="KDQ109" s="57"/>
      <c r="KDR109" s="57"/>
      <c r="KDS109" s="57"/>
      <c r="KDT109" s="57"/>
      <c r="KDU109" s="57"/>
      <c r="KDV109" s="57"/>
      <c r="KDW109" s="57"/>
      <c r="KDX109" s="57"/>
      <c r="KDY109" s="57"/>
      <c r="KDZ109" s="57"/>
      <c r="KEA109" s="57"/>
      <c r="KEB109" s="57"/>
      <c r="KEC109" s="57"/>
      <c r="KED109" s="57"/>
      <c r="KEE109" s="57"/>
      <c r="KEF109" s="57"/>
      <c r="KEG109" s="57"/>
      <c r="KEH109" s="57"/>
      <c r="KEI109" s="57"/>
      <c r="KEJ109" s="57"/>
      <c r="KEK109" s="57"/>
      <c r="KEL109" s="57"/>
      <c r="KEM109" s="57"/>
      <c r="KEN109" s="57"/>
      <c r="KEO109" s="57"/>
      <c r="KEP109" s="57"/>
      <c r="KEQ109" s="57"/>
      <c r="KER109" s="57"/>
      <c r="KES109" s="57"/>
      <c r="KET109" s="57"/>
      <c r="KEU109" s="57"/>
      <c r="KEV109" s="57"/>
      <c r="KEW109" s="57"/>
      <c r="KEX109" s="57"/>
      <c r="KEY109" s="57"/>
      <c r="KEZ109" s="57"/>
      <c r="KFA109" s="57"/>
      <c r="KFB109" s="57"/>
      <c r="KFC109" s="57"/>
      <c r="KFD109" s="57"/>
      <c r="KFE109" s="57"/>
      <c r="KFF109" s="57"/>
      <c r="KFG109" s="57"/>
      <c r="KFH109" s="57"/>
      <c r="KFI109" s="57"/>
      <c r="KFJ109" s="57"/>
      <c r="KFK109" s="57"/>
      <c r="KFL109" s="57"/>
      <c r="KFM109" s="57"/>
      <c r="KFN109" s="57"/>
      <c r="KFO109" s="57"/>
      <c r="KFP109" s="57"/>
      <c r="KFQ109" s="57"/>
      <c r="KFR109" s="57"/>
      <c r="KFS109" s="57"/>
      <c r="KFT109" s="57"/>
      <c r="KFU109" s="57"/>
      <c r="KFV109" s="57"/>
      <c r="KFW109" s="57"/>
      <c r="KFX109" s="57"/>
      <c r="KFY109" s="57"/>
      <c r="KFZ109" s="57"/>
      <c r="KGA109" s="57"/>
      <c r="KGB109" s="57"/>
      <c r="KGC109" s="57"/>
      <c r="KGD109" s="57"/>
      <c r="KGE109" s="57"/>
      <c r="KGF109" s="57"/>
      <c r="KGG109" s="57"/>
      <c r="KGH109" s="57"/>
      <c r="KGI109" s="57"/>
      <c r="KGJ109" s="57"/>
      <c r="KGK109" s="57"/>
      <c r="KGL109" s="57"/>
      <c r="KGM109" s="57"/>
      <c r="KGN109" s="57"/>
      <c r="KGO109" s="57"/>
      <c r="KGP109" s="57"/>
      <c r="KGQ109" s="57"/>
      <c r="KGR109" s="57"/>
      <c r="KGS109" s="57"/>
      <c r="KGT109" s="57"/>
      <c r="KGU109" s="57"/>
      <c r="KGV109" s="57"/>
      <c r="KGW109" s="57"/>
      <c r="KGX109" s="57"/>
      <c r="KGY109" s="57"/>
      <c r="KGZ109" s="57"/>
      <c r="KHA109" s="57"/>
      <c r="KHB109" s="57"/>
      <c r="KHC109" s="57"/>
      <c r="KHD109" s="57"/>
      <c r="KHE109" s="57"/>
      <c r="KHF109" s="57"/>
      <c r="KHG109" s="57"/>
      <c r="KHH109" s="57"/>
      <c r="KHI109" s="57"/>
      <c r="KHJ109" s="57"/>
      <c r="KHK109" s="57"/>
      <c r="KHL109" s="57"/>
      <c r="KHM109" s="57"/>
      <c r="KHN109" s="57"/>
      <c r="KHO109" s="57"/>
      <c r="KHP109" s="57"/>
      <c r="KHQ109" s="57"/>
      <c r="KHR109" s="57"/>
      <c r="KHS109" s="57"/>
      <c r="KHT109" s="57"/>
      <c r="KHU109" s="57"/>
      <c r="KHV109" s="57"/>
      <c r="KHW109" s="57"/>
      <c r="KHX109" s="57"/>
      <c r="KHY109" s="57"/>
      <c r="KHZ109" s="57"/>
      <c r="KIA109" s="57"/>
      <c r="KIB109" s="57"/>
      <c r="KIC109" s="57"/>
      <c r="KID109" s="57"/>
      <c r="KIE109" s="57"/>
      <c r="KIF109" s="57"/>
      <c r="KIG109" s="57"/>
      <c r="KIH109" s="57"/>
      <c r="KII109" s="57"/>
      <c r="KIJ109" s="57"/>
      <c r="KIK109" s="57"/>
      <c r="KIL109" s="57"/>
      <c r="KIM109" s="57"/>
      <c r="KIN109" s="57"/>
      <c r="KIO109" s="57"/>
      <c r="KIP109" s="57"/>
      <c r="KIQ109" s="57"/>
      <c r="KIR109" s="57"/>
      <c r="KIS109" s="57"/>
      <c r="KIT109" s="57"/>
      <c r="KIU109" s="57"/>
      <c r="KIV109" s="57"/>
      <c r="KIW109" s="57"/>
      <c r="KIX109" s="57"/>
      <c r="KIY109" s="57"/>
      <c r="KIZ109" s="57"/>
      <c r="KJA109" s="57"/>
      <c r="KJB109" s="57"/>
      <c r="KJC109" s="57"/>
      <c r="KJD109" s="57"/>
      <c r="KJE109" s="57"/>
      <c r="KJF109" s="57"/>
      <c r="KJG109" s="57"/>
      <c r="KJH109" s="57"/>
      <c r="KJI109" s="57"/>
      <c r="KJJ109" s="57"/>
      <c r="KJK109" s="57"/>
      <c r="KJL109" s="57"/>
      <c r="KJM109" s="57"/>
      <c r="KJN109" s="57"/>
      <c r="KJO109" s="57"/>
      <c r="KJP109" s="57"/>
      <c r="KJQ109" s="57"/>
      <c r="KJR109" s="57"/>
      <c r="KJS109" s="57"/>
      <c r="KJT109" s="57"/>
      <c r="KJU109" s="57"/>
      <c r="KJV109" s="57"/>
      <c r="KJW109" s="57"/>
      <c r="KJX109" s="57"/>
      <c r="KJY109" s="57"/>
      <c r="KJZ109" s="57"/>
      <c r="KKA109" s="57"/>
      <c r="KKB109" s="57"/>
      <c r="KKC109" s="57"/>
      <c r="KKD109" s="57"/>
      <c r="KKE109" s="57"/>
      <c r="KKF109" s="57"/>
      <c r="KKG109" s="57"/>
      <c r="KKH109" s="57"/>
      <c r="KKI109" s="57"/>
      <c r="KKJ109" s="57"/>
      <c r="KKK109" s="57"/>
      <c r="KKL109" s="57"/>
      <c r="KKM109" s="57"/>
      <c r="KKN109" s="57"/>
      <c r="KKO109" s="57"/>
      <c r="KKP109" s="57"/>
      <c r="KKQ109" s="57"/>
      <c r="KKR109" s="57"/>
      <c r="KKS109" s="57"/>
      <c r="KKT109" s="57"/>
      <c r="KKU109" s="57"/>
      <c r="KKV109" s="57"/>
      <c r="KKW109" s="57"/>
      <c r="KKX109" s="57"/>
      <c r="KKY109" s="57"/>
      <c r="KKZ109" s="57"/>
      <c r="KLA109" s="57"/>
      <c r="KLB109" s="57"/>
      <c r="KLC109" s="57"/>
      <c r="KLD109" s="57"/>
      <c r="KLE109" s="57"/>
      <c r="KLF109" s="57"/>
      <c r="KLG109" s="57"/>
      <c r="KLH109" s="57"/>
      <c r="KLI109" s="57"/>
      <c r="KLJ109" s="57"/>
      <c r="KLK109" s="57"/>
      <c r="KLL109" s="57"/>
      <c r="KLM109" s="57"/>
      <c r="KLN109" s="57"/>
      <c r="KLO109" s="57"/>
      <c r="KLP109" s="57"/>
      <c r="KLQ109" s="57"/>
      <c r="KLR109" s="57"/>
      <c r="KLS109" s="57"/>
      <c r="KLT109" s="57"/>
      <c r="KLU109" s="57"/>
      <c r="KLV109" s="57"/>
      <c r="KLW109" s="57"/>
      <c r="KLX109" s="57"/>
      <c r="KLY109" s="57"/>
      <c r="KLZ109" s="57"/>
      <c r="KMA109" s="57"/>
      <c r="KMB109" s="57"/>
      <c r="KMC109" s="57"/>
      <c r="KMD109" s="57"/>
      <c r="KME109" s="57"/>
      <c r="KMF109" s="57"/>
      <c r="KMG109" s="57"/>
      <c r="KMH109" s="57"/>
      <c r="KMI109" s="57"/>
      <c r="KMJ109" s="57"/>
      <c r="KMK109" s="57"/>
      <c r="KML109" s="57"/>
      <c r="KMM109" s="57"/>
      <c r="KMN109" s="57"/>
      <c r="KMO109" s="57"/>
      <c r="KMP109" s="57"/>
      <c r="KMQ109" s="57"/>
      <c r="KMR109" s="57"/>
      <c r="KMS109" s="57"/>
      <c r="KMT109" s="57"/>
      <c r="KMU109" s="57"/>
      <c r="KMV109" s="57"/>
      <c r="KMW109" s="57"/>
      <c r="KMX109" s="57"/>
      <c r="KMY109" s="57"/>
      <c r="KMZ109" s="57"/>
      <c r="KNA109" s="57"/>
      <c r="KNB109" s="57"/>
      <c r="KNC109" s="57"/>
      <c r="KND109" s="57"/>
      <c r="KNE109" s="57"/>
      <c r="KNF109" s="57"/>
      <c r="KNG109" s="57"/>
      <c r="KNH109" s="57"/>
      <c r="KNI109" s="57"/>
      <c r="KNJ109" s="57"/>
      <c r="KNK109" s="57"/>
      <c r="KNL109" s="57"/>
      <c r="KNM109" s="57"/>
      <c r="KNN109" s="57"/>
      <c r="KNO109" s="57"/>
      <c r="KNP109" s="57"/>
      <c r="KNQ109" s="57"/>
      <c r="KNR109" s="57"/>
      <c r="KNS109" s="57"/>
      <c r="KNT109" s="57"/>
      <c r="KNU109" s="57"/>
      <c r="KNV109" s="57"/>
      <c r="KNW109" s="57"/>
      <c r="KNX109" s="57"/>
      <c r="KNY109" s="57"/>
      <c r="KNZ109" s="57"/>
      <c r="KOA109" s="57"/>
      <c r="KOB109" s="57"/>
      <c r="KOC109" s="57"/>
      <c r="KOD109" s="57"/>
      <c r="KOE109" s="57"/>
      <c r="KOF109" s="57"/>
      <c r="KOG109" s="57"/>
      <c r="KOH109" s="57"/>
      <c r="KOI109" s="57"/>
      <c r="KOJ109" s="57"/>
      <c r="KOK109" s="57"/>
      <c r="KOL109" s="57"/>
      <c r="KOM109" s="57"/>
      <c r="KON109" s="57"/>
      <c r="KOO109" s="57"/>
      <c r="KOP109" s="57"/>
      <c r="KOQ109" s="57"/>
      <c r="KOR109" s="57"/>
      <c r="KOS109" s="57"/>
      <c r="KOT109" s="57"/>
      <c r="KOU109" s="57"/>
      <c r="KOV109" s="57"/>
      <c r="KOW109" s="57"/>
      <c r="KOX109" s="57"/>
      <c r="KOY109" s="57"/>
      <c r="KOZ109" s="57"/>
      <c r="KPA109" s="57"/>
      <c r="KPB109" s="57"/>
      <c r="KPC109" s="57"/>
      <c r="KPD109" s="57"/>
      <c r="KPE109" s="57"/>
      <c r="KPF109" s="57"/>
      <c r="KPG109" s="57"/>
      <c r="KPH109" s="57"/>
      <c r="KPI109" s="57"/>
      <c r="KPJ109" s="57"/>
      <c r="KPK109" s="57"/>
      <c r="KPL109" s="57"/>
      <c r="KPM109" s="57"/>
      <c r="KPN109" s="57"/>
      <c r="KPO109" s="57"/>
      <c r="KPP109" s="57"/>
      <c r="KPQ109" s="57"/>
      <c r="KPR109" s="57"/>
      <c r="KPS109" s="57"/>
      <c r="KPT109" s="57"/>
      <c r="KPU109" s="57"/>
      <c r="KPV109" s="57"/>
      <c r="KPW109" s="57"/>
      <c r="KPX109" s="57"/>
      <c r="KPY109" s="57"/>
      <c r="KPZ109" s="57"/>
      <c r="KQA109" s="57"/>
      <c r="KQB109" s="57"/>
      <c r="KQC109" s="57"/>
      <c r="KQD109" s="57"/>
      <c r="KQE109" s="57"/>
      <c r="KQF109" s="57"/>
      <c r="KQG109" s="57"/>
      <c r="KQH109" s="57"/>
      <c r="KQI109" s="57"/>
      <c r="KQJ109" s="57"/>
      <c r="KQK109" s="57"/>
      <c r="KQL109" s="57"/>
      <c r="KQM109" s="57"/>
      <c r="KQN109" s="57"/>
      <c r="KQO109" s="57"/>
      <c r="KQP109" s="57"/>
      <c r="KQQ109" s="57"/>
      <c r="KQR109" s="57"/>
      <c r="KQS109" s="57"/>
      <c r="KQT109" s="57"/>
      <c r="KQU109" s="57"/>
      <c r="KQV109" s="57"/>
      <c r="KQW109" s="57"/>
      <c r="KQX109" s="57"/>
      <c r="KQY109" s="57"/>
      <c r="KQZ109" s="57"/>
      <c r="KRA109" s="57"/>
      <c r="KRB109" s="57"/>
      <c r="KRC109" s="57"/>
      <c r="KRD109" s="57"/>
      <c r="KRE109" s="57"/>
      <c r="KRF109" s="57"/>
      <c r="KRG109" s="57"/>
      <c r="KRH109" s="57"/>
      <c r="KRI109" s="57"/>
      <c r="KRJ109" s="57"/>
      <c r="KRK109" s="57"/>
      <c r="KRL109" s="57"/>
      <c r="KRM109" s="57"/>
      <c r="KRN109" s="57"/>
      <c r="KRO109" s="57"/>
      <c r="KRP109" s="57"/>
      <c r="KRQ109" s="57"/>
      <c r="KRR109" s="57"/>
      <c r="KRS109" s="57"/>
      <c r="KRT109" s="57"/>
      <c r="KRU109" s="57"/>
      <c r="KRV109" s="57"/>
      <c r="KRW109" s="57"/>
      <c r="KRX109" s="57"/>
      <c r="KRY109" s="57"/>
      <c r="KRZ109" s="57"/>
      <c r="KSA109" s="57"/>
      <c r="KSB109" s="57"/>
      <c r="KSC109" s="57"/>
      <c r="KSD109" s="57"/>
      <c r="KSE109" s="57"/>
      <c r="KSF109" s="57"/>
      <c r="KSG109" s="57"/>
      <c r="KSH109" s="57"/>
      <c r="KSI109" s="57"/>
      <c r="KSJ109" s="57"/>
      <c r="KSK109" s="57"/>
      <c r="KSL109" s="57"/>
      <c r="KSM109" s="57"/>
      <c r="KSN109" s="57"/>
      <c r="KSO109" s="57"/>
      <c r="KSP109" s="57"/>
      <c r="KSQ109" s="57"/>
      <c r="KSR109" s="57"/>
      <c r="KSS109" s="57"/>
      <c r="KST109" s="57"/>
      <c r="KSU109" s="57"/>
      <c r="KSV109" s="57"/>
      <c r="KSW109" s="57"/>
      <c r="KSX109" s="57"/>
      <c r="KSY109" s="57"/>
      <c r="KSZ109" s="57"/>
      <c r="KTA109" s="57"/>
      <c r="KTB109" s="57"/>
      <c r="KTC109" s="57"/>
      <c r="KTD109" s="57"/>
      <c r="KTE109" s="57"/>
      <c r="KTF109" s="57"/>
      <c r="KTG109" s="57"/>
      <c r="KTH109" s="57"/>
      <c r="KTI109" s="57"/>
      <c r="KTJ109" s="57"/>
      <c r="KTK109" s="57"/>
      <c r="KTL109" s="57"/>
      <c r="KTM109" s="57"/>
      <c r="KTN109" s="57"/>
      <c r="KTO109" s="57"/>
      <c r="KTP109" s="57"/>
      <c r="KTQ109" s="57"/>
      <c r="KTR109" s="57"/>
      <c r="KTS109" s="57"/>
      <c r="KTT109" s="57"/>
      <c r="KTU109" s="57"/>
      <c r="KTV109" s="57"/>
      <c r="KTW109" s="57"/>
      <c r="KTX109" s="57"/>
      <c r="KTY109" s="57"/>
      <c r="KTZ109" s="57"/>
      <c r="KUA109" s="57"/>
      <c r="KUB109" s="57"/>
      <c r="KUC109" s="57"/>
      <c r="KUD109" s="57"/>
      <c r="KUE109" s="57"/>
      <c r="KUF109" s="57"/>
      <c r="KUG109" s="57"/>
      <c r="KUH109" s="57"/>
      <c r="KUI109" s="57"/>
      <c r="KUJ109" s="57"/>
      <c r="KUK109" s="57"/>
      <c r="KUL109" s="57"/>
      <c r="KUM109" s="57"/>
      <c r="KUN109" s="57"/>
      <c r="KUO109" s="57"/>
      <c r="KUP109" s="57"/>
      <c r="KUQ109" s="57"/>
      <c r="KUR109" s="57"/>
      <c r="KUS109" s="57"/>
      <c r="KUT109" s="57"/>
      <c r="KUU109" s="57"/>
      <c r="KUV109" s="57"/>
      <c r="KUW109" s="57"/>
      <c r="KUX109" s="57"/>
      <c r="KUY109" s="57"/>
      <c r="KUZ109" s="57"/>
      <c r="KVA109" s="57"/>
      <c r="KVB109" s="57"/>
      <c r="KVC109" s="57"/>
      <c r="KVD109" s="57"/>
      <c r="KVE109" s="57"/>
      <c r="KVF109" s="57"/>
      <c r="KVG109" s="57"/>
      <c r="KVH109" s="57"/>
      <c r="KVI109" s="57"/>
      <c r="KVJ109" s="57"/>
      <c r="KVK109" s="57"/>
      <c r="KVL109" s="57"/>
      <c r="KVM109" s="57"/>
      <c r="KVN109" s="57"/>
      <c r="KVO109" s="57"/>
      <c r="KVP109" s="57"/>
      <c r="KVQ109" s="57"/>
      <c r="KVR109" s="57"/>
      <c r="KVS109" s="57"/>
      <c r="KVT109" s="57"/>
      <c r="KVU109" s="57"/>
      <c r="KVV109" s="57"/>
      <c r="KVW109" s="57"/>
      <c r="KVX109" s="57"/>
      <c r="KVY109" s="57"/>
      <c r="KVZ109" s="57"/>
      <c r="KWA109" s="57"/>
      <c r="KWB109" s="57"/>
      <c r="KWC109" s="57"/>
      <c r="KWD109" s="57"/>
      <c r="KWE109" s="57"/>
      <c r="KWF109" s="57"/>
      <c r="KWG109" s="57"/>
      <c r="KWH109" s="57"/>
      <c r="KWI109" s="57"/>
      <c r="KWJ109" s="57"/>
      <c r="KWK109" s="57"/>
      <c r="KWL109" s="57"/>
      <c r="KWM109" s="57"/>
      <c r="KWN109" s="57"/>
      <c r="KWO109" s="57"/>
      <c r="KWP109" s="57"/>
      <c r="KWQ109" s="57"/>
      <c r="KWR109" s="57"/>
      <c r="KWS109" s="57"/>
      <c r="KWT109" s="57"/>
      <c r="KWU109" s="57"/>
      <c r="KWV109" s="57"/>
      <c r="KWW109" s="57"/>
      <c r="KWX109" s="57"/>
      <c r="KWY109" s="57"/>
      <c r="KWZ109" s="57"/>
      <c r="KXA109" s="57"/>
      <c r="KXB109" s="57"/>
      <c r="KXC109" s="57"/>
      <c r="KXD109" s="57"/>
      <c r="KXE109" s="57"/>
      <c r="KXF109" s="57"/>
      <c r="KXG109" s="57"/>
      <c r="KXH109" s="57"/>
      <c r="KXI109" s="57"/>
      <c r="KXJ109" s="57"/>
      <c r="KXK109" s="57"/>
      <c r="KXL109" s="57"/>
      <c r="KXM109" s="57"/>
      <c r="KXN109" s="57"/>
      <c r="KXO109" s="57"/>
      <c r="KXP109" s="57"/>
      <c r="KXQ109" s="57"/>
      <c r="KXR109" s="57"/>
      <c r="KXS109" s="57"/>
      <c r="KXT109" s="57"/>
      <c r="KXU109" s="57"/>
      <c r="KXV109" s="57"/>
      <c r="KXW109" s="57"/>
      <c r="KXX109" s="57"/>
      <c r="KXY109" s="57"/>
      <c r="KXZ109" s="57"/>
      <c r="KYA109" s="57"/>
      <c r="KYB109" s="57"/>
      <c r="KYC109" s="57"/>
      <c r="KYD109" s="57"/>
      <c r="KYE109" s="57"/>
      <c r="KYF109" s="57"/>
      <c r="KYG109" s="57"/>
      <c r="KYH109" s="57"/>
      <c r="KYI109" s="57"/>
      <c r="KYJ109" s="57"/>
      <c r="KYK109" s="57"/>
      <c r="KYL109" s="57"/>
      <c r="KYM109" s="57"/>
      <c r="KYN109" s="57"/>
      <c r="KYO109" s="57"/>
      <c r="KYP109" s="57"/>
      <c r="KYQ109" s="57"/>
      <c r="KYR109" s="57"/>
      <c r="KYS109" s="57"/>
      <c r="KYT109" s="57"/>
      <c r="KYU109" s="57"/>
      <c r="KYV109" s="57"/>
      <c r="KYW109" s="57"/>
      <c r="KYX109" s="57"/>
      <c r="KYY109" s="57"/>
      <c r="KYZ109" s="57"/>
      <c r="KZA109" s="57"/>
      <c r="KZB109" s="57"/>
      <c r="KZC109" s="57"/>
      <c r="KZD109" s="57"/>
      <c r="KZE109" s="57"/>
      <c r="KZF109" s="57"/>
      <c r="KZG109" s="57"/>
      <c r="KZH109" s="57"/>
      <c r="KZI109" s="57"/>
      <c r="KZJ109" s="57"/>
      <c r="KZK109" s="57"/>
      <c r="KZL109" s="57"/>
      <c r="KZM109" s="57"/>
      <c r="KZN109" s="57"/>
      <c r="KZO109" s="57"/>
      <c r="KZP109" s="57"/>
      <c r="KZQ109" s="57"/>
      <c r="KZR109" s="57"/>
      <c r="KZS109" s="57"/>
      <c r="KZT109" s="57"/>
      <c r="KZU109" s="57"/>
      <c r="KZV109" s="57"/>
      <c r="KZW109" s="57"/>
      <c r="KZX109" s="57"/>
      <c r="KZY109" s="57"/>
      <c r="KZZ109" s="57"/>
      <c r="LAA109" s="57"/>
      <c r="LAB109" s="57"/>
      <c r="LAC109" s="57"/>
      <c r="LAD109" s="57"/>
      <c r="LAE109" s="57"/>
      <c r="LAF109" s="57"/>
      <c r="LAG109" s="57"/>
      <c r="LAH109" s="57"/>
      <c r="LAI109" s="57"/>
      <c r="LAJ109" s="57"/>
      <c r="LAK109" s="57"/>
      <c r="LAL109" s="57"/>
      <c r="LAM109" s="57"/>
      <c r="LAN109" s="57"/>
      <c r="LAO109" s="57"/>
      <c r="LAP109" s="57"/>
      <c r="LAQ109" s="57"/>
      <c r="LAR109" s="57"/>
      <c r="LAS109" s="57"/>
      <c r="LAT109" s="57"/>
      <c r="LAU109" s="57"/>
      <c r="LAV109" s="57"/>
      <c r="LAW109" s="57"/>
      <c r="LAX109" s="57"/>
      <c r="LAY109" s="57"/>
      <c r="LAZ109" s="57"/>
      <c r="LBA109" s="57"/>
      <c r="LBB109" s="57"/>
      <c r="LBC109" s="57"/>
      <c r="LBD109" s="57"/>
      <c r="LBE109" s="57"/>
      <c r="LBF109" s="57"/>
      <c r="LBG109" s="57"/>
      <c r="LBH109" s="57"/>
      <c r="LBI109" s="57"/>
      <c r="LBJ109" s="57"/>
      <c r="LBK109" s="57"/>
      <c r="LBL109" s="57"/>
      <c r="LBM109" s="57"/>
      <c r="LBN109" s="57"/>
      <c r="LBO109" s="57"/>
      <c r="LBP109" s="57"/>
      <c r="LBQ109" s="57"/>
      <c r="LBR109" s="57"/>
      <c r="LBS109" s="57"/>
      <c r="LBT109" s="57"/>
      <c r="LBU109" s="57"/>
      <c r="LBV109" s="57"/>
      <c r="LBW109" s="57"/>
      <c r="LBX109" s="57"/>
      <c r="LBY109" s="57"/>
      <c r="LBZ109" s="57"/>
      <c r="LCA109" s="57"/>
      <c r="LCB109" s="57"/>
      <c r="LCC109" s="57"/>
      <c r="LCD109" s="57"/>
      <c r="LCE109" s="57"/>
      <c r="LCF109" s="57"/>
      <c r="LCG109" s="57"/>
      <c r="LCH109" s="57"/>
      <c r="LCI109" s="57"/>
      <c r="LCJ109" s="57"/>
      <c r="LCK109" s="57"/>
      <c r="LCL109" s="57"/>
      <c r="LCM109" s="57"/>
      <c r="LCN109" s="57"/>
      <c r="LCO109" s="57"/>
      <c r="LCP109" s="57"/>
      <c r="LCQ109" s="57"/>
      <c r="LCR109" s="57"/>
      <c r="LCS109" s="57"/>
      <c r="LCT109" s="57"/>
      <c r="LCU109" s="57"/>
      <c r="LCV109" s="57"/>
      <c r="LCW109" s="57"/>
      <c r="LCX109" s="57"/>
      <c r="LCY109" s="57"/>
      <c r="LCZ109" s="57"/>
      <c r="LDA109" s="57"/>
      <c r="LDB109" s="57"/>
      <c r="LDC109" s="57"/>
      <c r="LDD109" s="57"/>
      <c r="LDE109" s="57"/>
      <c r="LDF109" s="57"/>
      <c r="LDG109" s="57"/>
      <c r="LDH109" s="57"/>
      <c r="LDI109" s="57"/>
      <c r="LDJ109" s="57"/>
      <c r="LDK109" s="57"/>
      <c r="LDL109" s="57"/>
      <c r="LDM109" s="57"/>
      <c r="LDN109" s="57"/>
      <c r="LDO109" s="57"/>
      <c r="LDP109" s="57"/>
      <c r="LDQ109" s="57"/>
      <c r="LDR109" s="57"/>
      <c r="LDS109" s="57"/>
      <c r="LDT109" s="57"/>
      <c r="LDU109" s="57"/>
      <c r="LDV109" s="57"/>
      <c r="LDW109" s="57"/>
      <c r="LDX109" s="57"/>
      <c r="LDY109" s="57"/>
      <c r="LDZ109" s="57"/>
      <c r="LEA109" s="57"/>
      <c r="LEB109" s="57"/>
      <c r="LEC109" s="57"/>
      <c r="LED109" s="57"/>
      <c r="LEE109" s="57"/>
      <c r="LEF109" s="57"/>
      <c r="LEG109" s="57"/>
      <c r="LEH109" s="57"/>
      <c r="LEI109" s="57"/>
      <c r="LEJ109" s="57"/>
      <c r="LEK109" s="57"/>
      <c r="LEL109" s="57"/>
      <c r="LEM109" s="57"/>
      <c r="LEN109" s="57"/>
      <c r="LEO109" s="57"/>
      <c r="LEP109" s="57"/>
      <c r="LEQ109" s="57"/>
      <c r="LER109" s="57"/>
      <c r="LES109" s="57"/>
      <c r="LET109" s="57"/>
      <c r="LEU109" s="57"/>
      <c r="LEV109" s="57"/>
      <c r="LEW109" s="57"/>
      <c r="LEX109" s="57"/>
      <c r="LEY109" s="57"/>
      <c r="LEZ109" s="57"/>
      <c r="LFA109" s="57"/>
      <c r="LFB109" s="57"/>
      <c r="LFC109" s="57"/>
      <c r="LFD109" s="57"/>
      <c r="LFE109" s="57"/>
      <c r="LFF109" s="57"/>
      <c r="LFG109" s="57"/>
      <c r="LFH109" s="57"/>
      <c r="LFI109" s="57"/>
      <c r="LFJ109" s="57"/>
      <c r="LFK109" s="57"/>
      <c r="LFL109" s="57"/>
      <c r="LFM109" s="57"/>
      <c r="LFN109" s="57"/>
      <c r="LFO109" s="57"/>
      <c r="LFP109" s="57"/>
      <c r="LFQ109" s="57"/>
      <c r="LFR109" s="57"/>
      <c r="LFS109" s="57"/>
      <c r="LFT109" s="57"/>
      <c r="LFU109" s="57"/>
      <c r="LFV109" s="57"/>
      <c r="LFW109" s="57"/>
      <c r="LFX109" s="57"/>
      <c r="LFY109" s="57"/>
      <c r="LFZ109" s="57"/>
      <c r="LGA109" s="57"/>
      <c r="LGB109" s="57"/>
      <c r="LGC109" s="57"/>
      <c r="LGD109" s="57"/>
      <c r="LGE109" s="57"/>
      <c r="LGF109" s="57"/>
      <c r="LGG109" s="57"/>
      <c r="LGH109" s="57"/>
      <c r="LGI109" s="57"/>
      <c r="LGJ109" s="57"/>
      <c r="LGK109" s="57"/>
      <c r="LGL109" s="57"/>
      <c r="LGM109" s="57"/>
      <c r="LGN109" s="57"/>
      <c r="LGO109" s="57"/>
      <c r="LGP109" s="57"/>
      <c r="LGQ109" s="57"/>
      <c r="LGR109" s="57"/>
      <c r="LGS109" s="57"/>
      <c r="LGT109" s="57"/>
      <c r="LGU109" s="57"/>
      <c r="LGV109" s="57"/>
      <c r="LGW109" s="57"/>
      <c r="LGX109" s="57"/>
      <c r="LGY109" s="57"/>
      <c r="LGZ109" s="57"/>
      <c r="LHA109" s="57"/>
      <c r="LHB109" s="57"/>
      <c r="LHC109" s="57"/>
      <c r="LHD109" s="57"/>
      <c r="LHE109" s="57"/>
      <c r="LHF109" s="57"/>
      <c r="LHG109" s="57"/>
      <c r="LHH109" s="57"/>
      <c r="LHI109" s="57"/>
      <c r="LHJ109" s="57"/>
      <c r="LHK109" s="57"/>
      <c r="LHL109" s="57"/>
      <c r="LHM109" s="57"/>
      <c r="LHN109" s="57"/>
      <c r="LHO109" s="57"/>
      <c r="LHP109" s="57"/>
      <c r="LHQ109" s="57"/>
      <c r="LHR109" s="57"/>
      <c r="LHS109" s="57"/>
      <c r="LHT109" s="57"/>
      <c r="LHU109" s="57"/>
      <c r="LHV109" s="57"/>
      <c r="LHW109" s="57"/>
      <c r="LHX109" s="57"/>
      <c r="LHY109" s="57"/>
      <c r="LHZ109" s="57"/>
      <c r="LIA109" s="57"/>
      <c r="LIB109" s="57"/>
      <c r="LIC109" s="57"/>
      <c r="LID109" s="57"/>
      <c r="LIE109" s="57"/>
      <c r="LIF109" s="57"/>
      <c r="LIG109" s="57"/>
      <c r="LIH109" s="57"/>
      <c r="LII109" s="57"/>
      <c r="LIJ109" s="57"/>
      <c r="LIK109" s="57"/>
      <c r="LIL109" s="57"/>
      <c r="LIM109" s="57"/>
      <c r="LIN109" s="57"/>
      <c r="LIO109" s="57"/>
      <c r="LIP109" s="57"/>
      <c r="LIQ109" s="57"/>
      <c r="LIR109" s="57"/>
      <c r="LIS109" s="57"/>
      <c r="LIT109" s="57"/>
      <c r="LIU109" s="57"/>
      <c r="LIV109" s="57"/>
      <c r="LIW109" s="57"/>
      <c r="LIX109" s="57"/>
      <c r="LIY109" s="57"/>
      <c r="LIZ109" s="57"/>
      <c r="LJA109" s="57"/>
      <c r="LJB109" s="57"/>
      <c r="LJC109" s="57"/>
      <c r="LJD109" s="57"/>
      <c r="LJE109" s="57"/>
      <c r="LJF109" s="57"/>
      <c r="LJG109" s="57"/>
      <c r="LJH109" s="57"/>
      <c r="LJI109" s="57"/>
      <c r="LJJ109" s="57"/>
      <c r="LJK109" s="57"/>
      <c r="LJL109" s="57"/>
      <c r="LJM109" s="57"/>
      <c r="LJN109" s="57"/>
      <c r="LJO109" s="57"/>
      <c r="LJP109" s="57"/>
      <c r="LJQ109" s="57"/>
      <c r="LJR109" s="57"/>
      <c r="LJS109" s="57"/>
      <c r="LJT109" s="57"/>
      <c r="LJU109" s="57"/>
      <c r="LJV109" s="57"/>
      <c r="LJW109" s="57"/>
      <c r="LJX109" s="57"/>
      <c r="LJY109" s="57"/>
      <c r="LJZ109" s="57"/>
      <c r="LKA109" s="57"/>
      <c r="LKB109" s="57"/>
      <c r="LKC109" s="57"/>
      <c r="LKD109" s="57"/>
      <c r="LKE109" s="57"/>
      <c r="LKF109" s="57"/>
      <c r="LKG109" s="57"/>
      <c r="LKH109" s="57"/>
      <c r="LKI109" s="57"/>
      <c r="LKJ109" s="57"/>
      <c r="LKK109" s="57"/>
      <c r="LKL109" s="57"/>
      <c r="LKM109" s="57"/>
      <c r="LKN109" s="57"/>
      <c r="LKO109" s="57"/>
      <c r="LKP109" s="57"/>
      <c r="LKQ109" s="57"/>
      <c r="LKR109" s="57"/>
      <c r="LKS109" s="57"/>
      <c r="LKT109" s="57"/>
      <c r="LKU109" s="57"/>
      <c r="LKV109" s="57"/>
      <c r="LKW109" s="57"/>
      <c r="LKX109" s="57"/>
      <c r="LKY109" s="57"/>
      <c r="LKZ109" s="57"/>
      <c r="LLA109" s="57"/>
      <c r="LLB109" s="57"/>
      <c r="LLC109" s="57"/>
      <c r="LLD109" s="57"/>
      <c r="LLE109" s="57"/>
      <c r="LLF109" s="57"/>
      <c r="LLG109" s="57"/>
      <c r="LLH109" s="57"/>
      <c r="LLI109" s="57"/>
      <c r="LLJ109" s="57"/>
      <c r="LLK109" s="57"/>
      <c r="LLL109" s="57"/>
      <c r="LLM109" s="57"/>
      <c r="LLN109" s="57"/>
      <c r="LLO109" s="57"/>
      <c r="LLP109" s="57"/>
      <c r="LLQ109" s="57"/>
      <c r="LLR109" s="57"/>
      <c r="LLS109" s="57"/>
      <c r="LLT109" s="57"/>
      <c r="LLU109" s="57"/>
      <c r="LLV109" s="57"/>
      <c r="LLW109" s="57"/>
      <c r="LLX109" s="57"/>
      <c r="LLY109" s="57"/>
      <c r="LLZ109" s="57"/>
      <c r="LMA109" s="57"/>
      <c r="LMB109" s="57"/>
      <c r="LMC109" s="57"/>
      <c r="LMD109" s="57"/>
      <c r="LME109" s="57"/>
      <c r="LMF109" s="57"/>
      <c r="LMG109" s="57"/>
      <c r="LMH109" s="57"/>
      <c r="LMI109" s="57"/>
      <c r="LMJ109" s="57"/>
      <c r="LMK109" s="57"/>
      <c r="LML109" s="57"/>
      <c r="LMM109" s="57"/>
      <c r="LMN109" s="57"/>
      <c r="LMO109" s="57"/>
      <c r="LMP109" s="57"/>
      <c r="LMQ109" s="57"/>
      <c r="LMR109" s="57"/>
      <c r="LMS109" s="57"/>
      <c r="LMT109" s="57"/>
      <c r="LMU109" s="57"/>
      <c r="LMV109" s="57"/>
      <c r="LMW109" s="57"/>
      <c r="LMX109" s="57"/>
      <c r="LMY109" s="57"/>
      <c r="LMZ109" s="57"/>
      <c r="LNA109" s="57"/>
      <c r="LNB109" s="57"/>
      <c r="LNC109" s="57"/>
      <c r="LND109" s="57"/>
      <c r="LNE109" s="57"/>
      <c r="LNF109" s="57"/>
      <c r="LNG109" s="57"/>
      <c r="LNH109" s="57"/>
      <c r="LNI109" s="57"/>
      <c r="LNJ109" s="57"/>
      <c r="LNK109" s="57"/>
      <c r="LNL109" s="57"/>
      <c r="LNM109" s="57"/>
      <c r="LNN109" s="57"/>
      <c r="LNO109" s="57"/>
      <c r="LNP109" s="57"/>
      <c r="LNQ109" s="57"/>
      <c r="LNR109" s="57"/>
      <c r="LNS109" s="57"/>
      <c r="LNT109" s="57"/>
      <c r="LNU109" s="57"/>
      <c r="LNV109" s="57"/>
      <c r="LNW109" s="57"/>
      <c r="LNX109" s="57"/>
      <c r="LNY109" s="57"/>
      <c r="LNZ109" s="57"/>
      <c r="LOA109" s="57"/>
      <c r="LOB109" s="57"/>
      <c r="LOC109" s="57"/>
      <c r="LOD109" s="57"/>
      <c r="LOE109" s="57"/>
      <c r="LOF109" s="57"/>
      <c r="LOG109" s="57"/>
      <c r="LOH109" s="57"/>
      <c r="LOI109" s="57"/>
      <c r="LOJ109" s="57"/>
      <c r="LOK109" s="57"/>
      <c r="LOL109" s="57"/>
      <c r="LOM109" s="57"/>
      <c r="LON109" s="57"/>
      <c r="LOO109" s="57"/>
      <c r="LOP109" s="57"/>
      <c r="LOQ109" s="57"/>
      <c r="LOR109" s="57"/>
      <c r="LOS109" s="57"/>
      <c r="LOT109" s="57"/>
      <c r="LOU109" s="57"/>
      <c r="LOV109" s="57"/>
      <c r="LOW109" s="57"/>
      <c r="LOX109" s="57"/>
      <c r="LOY109" s="57"/>
      <c r="LOZ109" s="57"/>
      <c r="LPA109" s="57"/>
      <c r="LPB109" s="57"/>
      <c r="LPC109" s="57"/>
      <c r="LPD109" s="57"/>
      <c r="LPE109" s="57"/>
      <c r="LPF109" s="57"/>
      <c r="LPG109" s="57"/>
      <c r="LPH109" s="57"/>
      <c r="LPI109" s="57"/>
      <c r="LPJ109" s="57"/>
      <c r="LPK109" s="57"/>
      <c r="LPL109" s="57"/>
      <c r="LPM109" s="57"/>
      <c r="LPN109" s="57"/>
      <c r="LPO109" s="57"/>
      <c r="LPP109" s="57"/>
      <c r="LPQ109" s="57"/>
      <c r="LPR109" s="57"/>
      <c r="LPS109" s="57"/>
      <c r="LPT109" s="57"/>
      <c r="LPU109" s="57"/>
      <c r="LPV109" s="57"/>
      <c r="LPW109" s="57"/>
      <c r="LPX109" s="57"/>
      <c r="LPY109" s="57"/>
      <c r="LPZ109" s="57"/>
      <c r="LQA109" s="57"/>
      <c r="LQB109" s="57"/>
      <c r="LQC109" s="57"/>
      <c r="LQD109" s="57"/>
      <c r="LQE109" s="57"/>
      <c r="LQF109" s="57"/>
      <c r="LQG109" s="57"/>
      <c r="LQH109" s="57"/>
      <c r="LQI109" s="57"/>
      <c r="LQJ109" s="57"/>
      <c r="LQK109" s="57"/>
      <c r="LQL109" s="57"/>
      <c r="LQM109" s="57"/>
      <c r="LQN109" s="57"/>
      <c r="LQO109" s="57"/>
      <c r="LQP109" s="57"/>
      <c r="LQQ109" s="57"/>
      <c r="LQR109" s="57"/>
      <c r="LQS109" s="57"/>
      <c r="LQT109" s="57"/>
      <c r="LQU109" s="57"/>
      <c r="LQV109" s="57"/>
      <c r="LQW109" s="57"/>
      <c r="LQX109" s="57"/>
      <c r="LQY109" s="57"/>
      <c r="LQZ109" s="57"/>
      <c r="LRA109" s="57"/>
      <c r="LRB109" s="57"/>
      <c r="LRC109" s="57"/>
      <c r="LRD109" s="57"/>
      <c r="LRE109" s="57"/>
      <c r="LRF109" s="57"/>
      <c r="LRG109" s="57"/>
      <c r="LRH109" s="57"/>
      <c r="LRI109" s="57"/>
      <c r="LRJ109" s="57"/>
      <c r="LRK109" s="57"/>
      <c r="LRL109" s="57"/>
      <c r="LRM109" s="57"/>
      <c r="LRN109" s="57"/>
      <c r="LRO109" s="57"/>
      <c r="LRP109" s="57"/>
      <c r="LRQ109" s="57"/>
      <c r="LRR109" s="57"/>
      <c r="LRS109" s="57"/>
      <c r="LRT109" s="57"/>
      <c r="LRU109" s="57"/>
      <c r="LRV109" s="57"/>
      <c r="LRW109" s="57"/>
      <c r="LRX109" s="57"/>
      <c r="LRY109" s="57"/>
      <c r="LRZ109" s="57"/>
      <c r="LSA109" s="57"/>
      <c r="LSB109" s="57"/>
      <c r="LSC109" s="57"/>
      <c r="LSD109" s="57"/>
      <c r="LSE109" s="57"/>
      <c r="LSF109" s="57"/>
      <c r="LSG109" s="57"/>
      <c r="LSH109" s="57"/>
      <c r="LSI109" s="57"/>
      <c r="LSJ109" s="57"/>
      <c r="LSK109" s="57"/>
      <c r="LSL109" s="57"/>
      <c r="LSM109" s="57"/>
      <c r="LSN109" s="57"/>
      <c r="LSO109" s="57"/>
      <c r="LSP109" s="57"/>
      <c r="LSQ109" s="57"/>
      <c r="LSR109" s="57"/>
      <c r="LSS109" s="57"/>
      <c r="LST109" s="57"/>
      <c r="LSU109" s="57"/>
      <c r="LSV109" s="57"/>
      <c r="LSW109" s="57"/>
      <c r="LSX109" s="57"/>
      <c r="LSY109" s="57"/>
      <c r="LSZ109" s="57"/>
      <c r="LTA109" s="57"/>
      <c r="LTB109" s="57"/>
      <c r="LTC109" s="57"/>
      <c r="LTD109" s="57"/>
      <c r="LTE109" s="57"/>
      <c r="LTF109" s="57"/>
      <c r="LTG109" s="57"/>
      <c r="LTH109" s="57"/>
      <c r="LTI109" s="57"/>
      <c r="LTJ109" s="57"/>
      <c r="LTK109" s="57"/>
      <c r="LTL109" s="57"/>
      <c r="LTM109" s="57"/>
      <c r="LTN109" s="57"/>
      <c r="LTO109" s="57"/>
      <c r="LTP109" s="57"/>
      <c r="LTQ109" s="57"/>
      <c r="LTR109" s="57"/>
      <c r="LTS109" s="57"/>
      <c r="LTT109" s="57"/>
      <c r="LTU109" s="57"/>
      <c r="LTV109" s="57"/>
      <c r="LTW109" s="57"/>
      <c r="LTX109" s="57"/>
      <c r="LTY109" s="57"/>
      <c r="LTZ109" s="57"/>
      <c r="LUA109" s="57"/>
      <c r="LUB109" s="57"/>
      <c r="LUC109" s="57"/>
      <c r="LUD109" s="57"/>
      <c r="LUE109" s="57"/>
      <c r="LUF109" s="57"/>
      <c r="LUG109" s="57"/>
      <c r="LUH109" s="57"/>
      <c r="LUI109" s="57"/>
      <c r="LUJ109" s="57"/>
      <c r="LUK109" s="57"/>
      <c r="LUL109" s="57"/>
      <c r="LUM109" s="57"/>
      <c r="LUN109" s="57"/>
      <c r="LUO109" s="57"/>
      <c r="LUP109" s="57"/>
      <c r="LUQ109" s="57"/>
      <c r="LUR109" s="57"/>
      <c r="LUS109" s="57"/>
      <c r="LUT109" s="57"/>
      <c r="LUU109" s="57"/>
      <c r="LUV109" s="57"/>
      <c r="LUW109" s="57"/>
      <c r="LUX109" s="57"/>
      <c r="LUY109" s="57"/>
      <c r="LUZ109" s="57"/>
      <c r="LVA109" s="57"/>
      <c r="LVB109" s="57"/>
      <c r="LVC109" s="57"/>
      <c r="LVD109" s="57"/>
      <c r="LVE109" s="57"/>
      <c r="LVF109" s="57"/>
      <c r="LVG109" s="57"/>
      <c r="LVH109" s="57"/>
      <c r="LVI109" s="57"/>
      <c r="LVJ109" s="57"/>
      <c r="LVK109" s="57"/>
      <c r="LVL109" s="57"/>
      <c r="LVM109" s="57"/>
      <c r="LVN109" s="57"/>
      <c r="LVO109" s="57"/>
      <c r="LVP109" s="57"/>
      <c r="LVQ109" s="57"/>
      <c r="LVR109" s="57"/>
      <c r="LVS109" s="57"/>
      <c r="LVT109" s="57"/>
      <c r="LVU109" s="57"/>
      <c r="LVV109" s="57"/>
      <c r="LVW109" s="57"/>
      <c r="LVX109" s="57"/>
      <c r="LVY109" s="57"/>
      <c r="LVZ109" s="57"/>
      <c r="LWA109" s="57"/>
      <c r="LWB109" s="57"/>
      <c r="LWC109" s="57"/>
      <c r="LWD109" s="57"/>
      <c r="LWE109" s="57"/>
      <c r="LWF109" s="57"/>
      <c r="LWG109" s="57"/>
      <c r="LWH109" s="57"/>
      <c r="LWI109" s="57"/>
      <c r="LWJ109" s="57"/>
      <c r="LWK109" s="57"/>
      <c r="LWL109" s="57"/>
      <c r="LWM109" s="57"/>
      <c r="LWN109" s="57"/>
      <c r="LWO109" s="57"/>
      <c r="LWP109" s="57"/>
      <c r="LWQ109" s="57"/>
      <c r="LWR109" s="57"/>
      <c r="LWS109" s="57"/>
      <c r="LWT109" s="57"/>
      <c r="LWU109" s="57"/>
      <c r="LWV109" s="57"/>
      <c r="LWW109" s="57"/>
      <c r="LWX109" s="57"/>
      <c r="LWY109" s="57"/>
      <c r="LWZ109" s="57"/>
      <c r="LXA109" s="57"/>
      <c r="LXB109" s="57"/>
      <c r="LXC109" s="57"/>
      <c r="LXD109" s="57"/>
      <c r="LXE109" s="57"/>
      <c r="LXF109" s="57"/>
      <c r="LXG109" s="57"/>
      <c r="LXH109" s="57"/>
      <c r="LXI109" s="57"/>
      <c r="LXJ109" s="57"/>
      <c r="LXK109" s="57"/>
      <c r="LXL109" s="57"/>
      <c r="LXM109" s="57"/>
      <c r="LXN109" s="57"/>
      <c r="LXO109" s="57"/>
      <c r="LXP109" s="57"/>
      <c r="LXQ109" s="57"/>
      <c r="LXR109" s="57"/>
      <c r="LXS109" s="57"/>
      <c r="LXT109" s="57"/>
      <c r="LXU109" s="57"/>
      <c r="LXV109" s="57"/>
      <c r="LXW109" s="57"/>
      <c r="LXX109" s="57"/>
      <c r="LXY109" s="57"/>
      <c r="LXZ109" s="57"/>
      <c r="LYA109" s="57"/>
      <c r="LYB109" s="57"/>
      <c r="LYC109" s="57"/>
      <c r="LYD109" s="57"/>
      <c r="LYE109" s="57"/>
      <c r="LYF109" s="57"/>
      <c r="LYG109" s="57"/>
      <c r="LYH109" s="57"/>
      <c r="LYI109" s="57"/>
      <c r="LYJ109" s="57"/>
      <c r="LYK109" s="57"/>
      <c r="LYL109" s="57"/>
      <c r="LYM109" s="57"/>
      <c r="LYN109" s="57"/>
      <c r="LYO109" s="57"/>
      <c r="LYP109" s="57"/>
      <c r="LYQ109" s="57"/>
      <c r="LYR109" s="57"/>
      <c r="LYS109" s="57"/>
      <c r="LYT109" s="57"/>
      <c r="LYU109" s="57"/>
      <c r="LYV109" s="57"/>
      <c r="LYW109" s="57"/>
      <c r="LYX109" s="57"/>
      <c r="LYY109" s="57"/>
      <c r="LYZ109" s="57"/>
      <c r="LZA109" s="57"/>
      <c r="LZB109" s="57"/>
      <c r="LZC109" s="57"/>
      <c r="LZD109" s="57"/>
      <c r="LZE109" s="57"/>
      <c r="LZF109" s="57"/>
      <c r="LZG109" s="57"/>
      <c r="LZH109" s="57"/>
      <c r="LZI109" s="57"/>
      <c r="LZJ109" s="57"/>
      <c r="LZK109" s="57"/>
      <c r="LZL109" s="57"/>
      <c r="LZM109" s="57"/>
      <c r="LZN109" s="57"/>
      <c r="LZO109" s="57"/>
      <c r="LZP109" s="57"/>
      <c r="LZQ109" s="57"/>
      <c r="LZR109" s="57"/>
      <c r="LZS109" s="57"/>
      <c r="LZT109" s="57"/>
      <c r="LZU109" s="57"/>
      <c r="LZV109" s="57"/>
      <c r="LZW109" s="57"/>
      <c r="LZX109" s="57"/>
      <c r="LZY109" s="57"/>
      <c r="LZZ109" s="57"/>
      <c r="MAA109" s="57"/>
      <c r="MAB109" s="57"/>
      <c r="MAC109" s="57"/>
      <c r="MAD109" s="57"/>
      <c r="MAE109" s="57"/>
      <c r="MAF109" s="57"/>
      <c r="MAG109" s="57"/>
      <c r="MAH109" s="57"/>
      <c r="MAI109" s="57"/>
      <c r="MAJ109" s="57"/>
      <c r="MAK109" s="57"/>
      <c r="MAL109" s="57"/>
      <c r="MAM109" s="57"/>
      <c r="MAN109" s="57"/>
      <c r="MAO109" s="57"/>
      <c r="MAP109" s="57"/>
      <c r="MAQ109" s="57"/>
      <c r="MAR109" s="57"/>
      <c r="MAS109" s="57"/>
      <c r="MAT109" s="57"/>
      <c r="MAU109" s="57"/>
      <c r="MAV109" s="57"/>
      <c r="MAW109" s="57"/>
      <c r="MAX109" s="57"/>
      <c r="MAY109" s="57"/>
      <c r="MAZ109" s="57"/>
      <c r="MBA109" s="57"/>
      <c r="MBB109" s="57"/>
      <c r="MBC109" s="57"/>
      <c r="MBD109" s="57"/>
      <c r="MBE109" s="57"/>
      <c r="MBF109" s="57"/>
      <c r="MBG109" s="57"/>
      <c r="MBH109" s="57"/>
      <c r="MBI109" s="57"/>
      <c r="MBJ109" s="57"/>
      <c r="MBK109" s="57"/>
      <c r="MBL109" s="57"/>
      <c r="MBM109" s="57"/>
      <c r="MBN109" s="57"/>
      <c r="MBO109" s="57"/>
      <c r="MBP109" s="57"/>
      <c r="MBQ109" s="57"/>
      <c r="MBR109" s="57"/>
      <c r="MBS109" s="57"/>
      <c r="MBT109" s="57"/>
      <c r="MBU109" s="57"/>
      <c r="MBV109" s="57"/>
      <c r="MBW109" s="57"/>
      <c r="MBX109" s="57"/>
      <c r="MBY109" s="57"/>
      <c r="MBZ109" s="57"/>
      <c r="MCA109" s="57"/>
      <c r="MCB109" s="57"/>
      <c r="MCC109" s="57"/>
      <c r="MCD109" s="57"/>
      <c r="MCE109" s="57"/>
      <c r="MCF109" s="57"/>
      <c r="MCG109" s="57"/>
      <c r="MCH109" s="57"/>
      <c r="MCI109" s="57"/>
      <c r="MCJ109" s="57"/>
      <c r="MCK109" s="57"/>
      <c r="MCL109" s="57"/>
      <c r="MCM109" s="57"/>
      <c r="MCN109" s="57"/>
      <c r="MCO109" s="57"/>
      <c r="MCP109" s="57"/>
      <c r="MCQ109" s="57"/>
      <c r="MCR109" s="57"/>
      <c r="MCS109" s="57"/>
      <c r="MCT109" s="57"/>
      <c r="MCU109" s="57"/>
      <c r="MCV109" s="57"/>
      <c r="MCW109" s="57"/>
      <c r="MCX109" s="57"/>
      <c r="MCY109" s="57"/>
      <c r="MCZ109" s="57"/>
      <c r="MDA109" s="57"/>
      <c r="MDB109" s="57"/>
      <c r="MDC109" s="57"/>
      <c r="MDD109" s="57"/>
      <c r="MDE109" s="57"/>
      <c r="MDF109" s="57"/>
      <c r="MDG109" s="57"/>
      <c r="MDH109" s="57"/>
      <c r="MDI109" s="57"/>
      <c r="MDJ109" s="57"/>
      <c r="MDK109" s="57"/>
      <c r="MDL109" s="57"/>
      <c r="MDM109" s="57"/>
      <c r="MDN109" s="57"/>
      <c r="MDO109" s="57"/>
      <c r="MDP109" s="57"/>
      <c r="MDQ109" s="57"/>
      <c r="MDR109" s="57"/>
      <c r="MDS109" s="57"/>
      <c r="MDT109" s="57"/>
      <c r="MDU109" s="57"/>
      <c r="MDV109" s="57"/>
      <c r="MDW109" s="57"/>
      <c r="MDX109" s="57"/>
      <c r="MDY109" s="57"/>
      <c r="MDZ109" s="57"/>
      <c r="MEA109" s="57"/>
      <c r="MEB109" s="57"/>
      <c r="MEC109" s="57"/>
      <c r="MED109" s="57"/>
      <c r="MEE109" s="57"/>
      <c r="MEF109" s="57"/>
      <c r="MEG109" s="57"/>
      <c r="MEH109" s="57"/>
      <c r="MEI109" s="57"/>
      <c r="MEJ109" s="57"/>
      <c r="MEK109" s="57"/>
      <c r="MEL109" s="57"/>
      <c r="MEM109" s="57"/>
      <c r="MEN109" s="57"/>
      <c r="MEO109" s="57"/>
      <c r="MEP109" s="57"/>
      <c r="MEQ109" s="57"/>
      <c r="MER109" s="57"/>
      <c r="MES109" s="57"/>
      <c r="MET109" s="57"/>
      <c r="MEU109" s="57"/>
      <c r="MEV109" s="57"/>
      <c r="MEW109" s="57"/>
      <c r="MEX109" s="57"/>
      <c r="MEY109" s="57"/>
      <c r="MEZ109" s="57"/>
      <c r="MFA109" s="57"/>
      <c r="MFB109" s="57"/>
      <c r="MFC109" s="57"/>
      <c r="MFD109" s="57"/>
      <c r="MFE109" s="57"/>
      <c r="MFF109" s="57"/>
      <c r="MFG109" s="57"/>
      <c r="MFH109" s="57"/>
      <c r="MFI109" s="57"/>
      <c r="MFJ109" s="57"/>
      <c r="MFK109" s="57"/>
      <c r="MFL109" s="57"/>
      <c r="MFM109" s="57"/>
      <c r="MFN109" s="57"/>
      <c r="MFO109" s="57"/>
      <c r="MFP109" s="57"/>
      <c r="MFQ109" s="57"/>
      <c r="MFR109" s="57"/>
      <c r="MFS109" s="57"/>
      <c r="MFT109" s="57"/>
      <c r="MFU109" s="57"/>
      <c r="MFV109" s="57"/>
      <c r="MFW109" s="57"/>
      <c r="MFX109" s="57"/>
      <c r="MFY109" s="57"/>
      <c r="MFZ109" s="57"/>
      <c r="MGA109" s="57"/>
      <c r="MGB109" s="57"/>
      <c r="MGC109" s="57"/>
      <c r="MGD109" s="57"/>
      <c r="MGE109" s="57"/>
      <c r="MGF109" s="57"/>
      <c r="MGG109" s="57"/>
      <c r="MGH109" s="57"/>
      <c r="MGI109" s="57"/>
      <c r="MGJ109" s="57"/>
      <c r="MGK109" s="57"/>
      <c r="MGL109" s="57"/>
      <c r="MGM109" s="57"/>
      <c r="MGN109" s="57"/>
      <c r="MGO109" s="57"/>
      <c r="MGP109" s="57"/>
      <c r="MGQ109" s="57"/>
      <c r="MGR109" s="57"/>
      <c r="MGS109" s="57"/>
      <c r="MGT109" s="57"/>
      <c r="MGU109" s="57"/>
      <c r="MGV109" s="57"/>
      <c r="MGW109" s="57"/>
      <c r="MGX109" s="57"/>
      <c r="MGY109" s="57"/>
      <c r="MGZ109" s="57"/>
      <c r="MHA109" s="57"/>
      <c r="MHB109" s="57"/>
      <c r="MHC109" s="57"/>
      <c r="MHD109" s="57"/>
      <c r="MHE109" s="57"/>
      <c r="MHF109" s="57"/>
      <c r="MHG109" s="57"/>
      <c r="MHH109" s="57"/>
      <c r="MHI109" s="57"/>
      <c r="MHJ109" s="57"/>
      <c r="MHK109" s="57"/>
      <c r="MHL109" s="57"/>
      <c r="MHM109" s="57"/>
      <c r="MHN109" s="57"/>
      <c r="MHO109" s="57"/>
      <c r="MHP109" s="57"/>
      <c r="MHQ109" s="57"/>
      <c r="MHR109" s="57"/>
      <c r="MHS109" s="57"/>
      <c r="MHT109" s="57"/>
      <c r="MHU109" s="57"/>
      <c r="MHV109" s="57"/>
      <c r="MHW109" s="57"/>
      <c r="MHX109" s="57"/>
      <c r="MHY109" s="57"/>
      <c r="MHZ109" s="57"/>
      <c r="MIA109" s="57"/>
      <c r="MIB109" s="57"/>
      <c r="MIC109" s="57"/>
      <c r="MID109" s="57"/>
      <c r="MIE109" s="57"/>
      <c r="MIF109" s="57"/>
      <c r="MIG109" s="57"/>
      <c r="MIH109" s="57"/>
      <c r="MII109" s="57"/>
      <c r="MIJ109" s="57"/>
      <c r="MIK109" s="57"/>
      <c r="MIL109" s="57"/>
      <c r="MIM109" s="57"/>
      <c r="MIN109" s="57"/>
      <c r="MIO109" s="57"/>
      <c r="MIP109" s="57"/>
      <c r="MIQ109" s="57"/>
      <c r="MIR109" s="57"/>
      <c r="MIS109" s="57"/>
      <c r="MIT109" s="57"/>
      <c r="MIU109" s="57"/>
      <c r="MIV109" s="57"/>
      <c r="MIW109" s="57"/>
      <c r="MIX109" s="57"/>
      <c r="MIY109" s="57"/>
      <c r="MIZ109" s="57"/>
      <c r="MJA109" s="57"/>
      <c r="MJB109" s="57"/>
      <c r="MJC109" s="57"/>
      <c r="MJD109" s="57"/>
      <c r="MJE109" s="57"/>
      <c r="MJF109" s="57"/>
      <c r="MJG109" s="57"/>
      <c r="MJH109" s="57"/>
      <c r="MJI109" s="57"/>
      <c r="MJJ109" s="57"/>
      <c r="MJK109" s="57"/>
      <c r="MJL109" s="57"/>
      <c r="MJM109" s="57"/>
      <c r="MJN109" s="57"/>
      <c r="MJO109" s="57"/>
      <c r="MJP109" s="57"/>
      <c r="MJQ109" s="57"/>
      <c r="MJR109" s="57"/>
      <c r="MJS109" s="57"/>
      <c r="MJT109" s="57"/>
      <c r="MJU109" s="57"/>
      <c r="MJV109" s="57"/>
      <c r="MJW109" s="57"/>
      <c r="MJX109" s="57"/>
      <c r="MJY109" s="57"/>
      <c r="MJZ109" s="57"/>
      <c r="MKA109" s="57"/>
      <c r="MKB109" s="57"/>
      <c r="MKC109" s="57"/>
      <c r="MKD109" s="57"/>
      <c r="MKE109" s="57"/>
      <c r="MKF109" s="57"/>
      <c r="MKG109" s="57"/>
      <c r="MKH109" s="57"/>
      <c r="MKI109" s="57"/>
      <c r="MKJ109" s="57"/>
      <c r="MKK109" s="57"/>
      <c r="MKL109" s="57"/>
      <c r="MKM109" s="57"/>
      <c r="MKN109" s="57"/>
      <c r="MKO109" s="57"/>
      <c r="MKP109" s="57"/>
      <c r="MKQ109" s="57"/>
      <c r="MKR109" s="57"/>
      <c r="MKS109" s="57"/>
      <c r="MKT109" s="57"/>
      <c r="MKU109" s="57"/>
      <c r="MKV109" s="57"/>
      <c r="MKW109" s="57"/>
      <c r="MKX109" s="57"/>
      <c r="MKY109" s="57"/>
      <c r="MKZ109" s="57"/>
      <c r="MLA109" s="57"/>
      <c r="MLB109" s="57"/>
      <c r="MLC109" s="57"/>
      <c r="MLD109" s="57"/>
      <c r="MLE109" s="57"/>
      <c r="MLF109" s="57"/>
      <c r="MLG109" s="57"/>
      <c r="MLH109" s="57"/>
      <c r="MLI109" s="57"/>
      <c r="MLJ109" s="57"/>
      <c r="MLK109" s="57"/>
      <c r="MLL109" s="57"/>
      <c r="MLM109" s="57"/>
      <c r="MLN109" s="57"/>
      <c r="MLO109" s="57"/>
      <c r="MLP109" s="57"/>
      <c r="MLQ109" s="57"/>
      <c r="MLR109" s="57"/>
      <c r="MLS109" s="57"/>
      <c r="MLT109" s="57"/>
      <c r="MLU109" s="57"/>
      <c r="MLV109" s="57"/>
      <c r="MLW109" s="57"/>
      <c r="MLX109" s="57"/>
      <c r="MLY109" s="57"/>
      <c r="MLZ109" s="57"/>
      <c r="MMA109" s="57"/>
      <c r="MMB109" s="57"/>
      <c r="MMC109" s="57"/>
      <c r="MMD109" s="57"/>
      <c r="MME109" s="57"/>
      <c r="MMF109" s="57"/>
      <c r="MMG109" s="57"/>
      <c r="MMH109" s="57"/>
      <c r="MMI109" s="57"/>
      <c r="MMJ109" s="57"/>
      <c r="MMK109" s="57"/>
      <c r="MML109" s="57"/>
      <c r="MMM109" s="57"/>
      <c r="MMN109" s="57"/>
      <c r="MMO109" s="57"/>
      <c r="MMP109" s="57"/>
      <c r="MMQ109" s="57"/>
      <c r="MMR109" s="57"/>
      <c r="MMS109" s="57"/>
      <c r="MMT109" s="57"/>
      <c r="MMU109" s="57"/>
      <c r="MMV109" s="57"/>
      <c r="MMW109" s="57"/>
      <c r="MMX109" s="57"/>
      <c r="MMY109" s="57"/>
      <c r="MMZ109" s="57"/>
      <c r="MNA109" s="57"/>
      <c r="MNB109" s="57"/>
      <c r="MNC109" s="57"/>
      <c r="MND109" s="57"/>
      <c r="MNE109" s="57"/>
      <c r="MNF109" s="57"/>
      <c r="MNG109" s="57"/>
      <c r="MNH109" s="57"/>
      <c r="MNI109" s="57"/>
      <c r="MNJ109" s="57"/>
      <c r="MNK109" s="57"/>
      <c r="MNL109" s="57"/>
      <c r="MNM109" s="57"/>
      <c r="MNN109" s="57"/>
      <c r="MNO109" s="57"/>
      <c r="MNP109" s="57"/>
      <c r="MNQ109" s="57"/>
      <c r="MNR109" s="57"/>
      <c r="MNS109" s="57"/>
      <c r="MNT109" s="57"/>
      <c r="MNU109" s="57"/>
      <c r="MNV109" s="57"/>
      <c r="MNW109" s="57"/>
      <c r="MNX109" s="57"/>
      <c r="MNY109" s="57"/>
      <c r="MNZ109" s="57"/>
      <c r="MOA109" s="57"/>
      <c r="MOB109" s="57"/>
      <c r="MOC109" s="57"/>
      <c r="MOD109" s="57"/>
      <c r="MOE109" s="57"/>
      <c r="MOF109" s="57"/>
      <c r="MOG109" s="57"/>
      <c r="MOH109" s="57"/>
      <c r="MOI109" s="57"/>
      <c r="MOJ109" s="57"/>
      <c r="MOK109" s="57"/>
      <c r="MOL109" s="57"/>
      <c r="MOM109" s="57"/>
      <c r="MON109" s="57"/>
      <c r="MOO109" s="57"/>
      <c r="MOP109" s="57"/>
      <c r="MOQ109" s="57"/>
      <c r="MOR109" s="57"/>
      <c r="MOS109" s="57"/>
      <c r="MOT109" s="57"/>
      <c r="MOU109" s="57"/>
      <c r="MOV109" s="57"/>
      <c r="MOW109" s="57"/>
      <c r="MOX109" s="57"/>
      <c r="MOY109" s="57"/>
      <c r="MOZ109" s="57"/>
      <c r="MPA109" s="57"/>
      <c r="MPB109" s="57"/>
      <c r="MPC109" s="57"/>
      <c r="MPD109" s="57"/>
      <c r="MPE109" s="57"/>
      <c r="MPF109" s="57"/>
      <c r="MPG109" s="57"/>
      <c r="MPH109" s="57"/>
      <c r="MPI109" s="57"/>
      <c r="MPJ109" s="57"/>
      <c r="MPK109" s="57"/>
      <c r="MPL109" s="57"/>
      <c r="MPM109" s="57"/>
      <c r="MPN109" s="57"/>
      <c r="MPO109" s="57"/>
      <c r="MPP109" s="57"/>
      <c r="MPQ109" s="57"/>
      <c r="MPR109" s="57"/>
      <c r="MPS109" s="57"/>
      <c r="MPT109" s="57"/>
      <c r="MPU109" s="57"/>
      <c r="MPV109" s="57"/>
      <c r="MPW109" s="57"/>
      <c r="MPX109" s="57"/>
      <c r="MPY109" s="57"/>
      <c r="MPZ109" s="57"/>
      <c r="MQA109" s="57"/>
      <c r="MQB109" s="57"/>
      <c r="MQC109" s="57"/>
      <c r="MQD109" s="57"/>
      <c r="MQE109" s="57"/>
      <c r="MQF109" s="57"/>
      <c r="MQG109" s="57"/>
      <c r="MQH109" s="57"/>
      <c r="MQI109" s="57"/>
      <c r="MQJ109" s="57"/>
      <c r="MQK109" s="57"/>
      <c r="MQL109" s="57"/>
      <c r="MQM109" s="57"/>
      <c r="MQN109" s="57"/>
      <c r="MQO109" s="57"/>
      <c r="MQP109" s="57"/>
      <c r="MQQ109" s="57"/>
      <c r="MQR109" s="57"/>
      <c r="MQS109" s="57"/>
      <c r="MQT109" s="57"/>
      <c r="MQU109" s="57"/>
      <c r="MQV109" s="57"/>
      <c r="MQW109" s="57"/>
      <c r="MQX109" s="57"/>
      <c r="MQY109" s="57"/>
      <c r="MQZ109" s="57"/>
      <c r="MRA109" s="57"/>
      <c r="MRB109" s="57"/>
      <c r="MRC109" s="57"/>
      <c r="MRD109" s="57"/>
      <c r="MRE109" s="57"/>
      <c r="MRF109" s="57"/>
      <c r="MRG109" s="57"/>
      <c r="MRH109" s="57"/>
      <c r="MRI109" s="57"/>
      <c r="MRJ109" s="57"/>
      <c r="MRK109" s="57"/>
      <c r="MRL109" s="57"/>
      <c r="MRM109" s="57"/>
      <c r="MRN109" s="57"/>
      <c r="MRO109" s="57"/>
      <c r="MRP109" s="57"/>
      <c r="MRQ109" s="57"/>
      <c r="MRR109" s="57"/>
      <c r="MRS109" s="57"/>
      <c r="MRT109" s="57"/>
      <c r="MRU109" s="57"/>
      <c r="MRV109" s="57"/>
      <c r="MRW109" s="57"/>
      <c r="MRX109" s="57"/>
      <c r="MRY109" s="57"/>
      <c r="MRZ109" s="57"/>
      <c r="MSA109" s="57"/>
      <c r="MSB109" s="57"/>
      <c r="MSC109" s="57"/>
      <c r="MSD109" s="57"/>
      <c r="MSE109" s="57"/>
      <c r="MSF109" s="57"/>
      <c r="MSG109" s="57"/>
      <c r="MSH109" s="57"/>
      <c r="MSI109" s="57"/>
      <c r="MSJ109" s="57"/>
      <c r="MSK109" s="57"/>
      <c r="MSL109" s="57"/>
      <c r="MSM109" s="57"/>
      <c r="MSN109" s="57"/>
      <c r="MSO109" s="57"/>
      <c r="MSP109" s="57"/>
      <c r="MSQ109" s="57"/>
      <c r="MSR109" s="57"/>
      <c r="MSS109" s="57"/>
      <c r="MST109" s="57"/>
      <c r="MSU109" s="57"/>
      <c r="MSV109" s="57"/>
      <c r="MSW109" s="57"/>
      <c r="MSX109" s="57"/>
      <c r="MSY109" s="57"/>
      <c r="MSZ109" s="57"/>
      <c r="MTA109" s="57"/>
      <c r="MTB109" s="57"/>
      <c r="MTC109" s="57"/>
      <c r="MTD109" s="57"/>
      <c r="MTE109" s="57"/>
      <c r="MTF109" s="57"/>
      <c r="MTG109" s="57"/>
      <c r="MTH109" s="57"/>
      <c r="MTI109" s="57"/>
      <c r="MTJ109" s="57"/>
      <c r="MTK109" s="57"/>
      <c r="MTL109" s="57"/>
      <c r="MTM109" s="57"/>
      <c r="MTN109" s="57"/>
      <c r="MTO109" s="57"/>
      <c r="MTP109" s="57"/>
      <c r="MTQ109" s="57"/>
      <c r="MTR109" s="57"/>
      <c r="MTS109" s="57"/>
      <c r="MTT109" s="57"/>
      <c r="MTU109" s="57"/>
      <c r="MTV109" s="57"/>
      <c r="MTW109" s="57"/>
      <c r="MTX109" s="57"/>
      <c r="MTY109" s="57"/>
      <c r="MTZ109" s="57"/>
      <c r="MUA109" s="57"/>
      <c r="MUB109" s="57"/>
      <c r="MUC109" s="57"/>
      <c r="MUD109" s="57"/>
      <c r="MUE109" s="57"/>
      <c r="MUF109" s="57"/>
      <c r="MUG109" s="57"/>
      <c r="MUH109" s="57"/>
      <c r="MUI109" s="57"/>
      <c r="MUJ109" s="57"/>
      <c r="MUK109" s="57"/>
      <c r="MUL109" s="57"/>
      <c r="MUM109" s="57"/>
      <c r="MUN109" s="57"/>
      <c r="MUO109" s="57"/>
      <c r="MUP109" s="57"/>
      <c r="MUQ109" s="57"/>
      <c r="MUR109" s="57"/>
      <c r="MUS109" s="57"/>
      <c r="MUT109" s="57"/>
      <c r="MUU109" s="57"/>
      <c r="MUV109" s="57"/>
      <c r="MUW109" s="57"/>
      <c r="MUX109" s="57"/>
      <c r="MUY109" s="57"/>
      <c r="MUZ109" s="57"/>
      <c r="MVA109" s="57"/>
      <c r="MVB109" s="57"/>
      <c r="MVC109" s="57"/>
      <c r="MVD109" s="57"/>
      <c r="MVE109" s="57"/>
      <c r="MVF109" s="57"/>
      <c r="MVG109" s="57"/>
      <c r="MVH109" s="57"/>
      <c r="MVI109" s="57"/>
      <c r="MVJ109" s="57"/>
      <c r="MVK109" s="57"/>
      <c r="MVL109" s="57"/>
      <c r="MVM109" s="57"/>
      <c r="MVN109" s="57"/>
      <c r="MVO109" s="57"/>
      <c r="MVP109" s="57"/>
      <c r="MVQ109" s="57"/>
      <c r="MVR109" s="57"/>
      <c r="MVS109" s="57"/>
      <c r="MVT109" s="57"/>
      <c r="MVU109" s="57"/>
      <c r="MVV109" s="57"/>
      <c r="MVW109" s="57"/>
      <c r="MVX109" s="57"/>
      <c r="MVY109" s="57"/>
      <c r="MVZ109" s="57"/>
      <c r="MWA109" s="57"/>
      <c r="MWB109" s="57"/>
      <c r="MWC109" s="57"/>
      <c r="MWD109" s="57"/>
      <c r="MWE109" s="57"/>
      <c r="MWF109" s="57"/>
      <c r="MWG109" s="57"/>
      <c r="MWH109" s="57"/>
      <c r="MWI109" s="57"/>
      <c r="MWJ109" s="57"/>
      <c r="MWK109" s="57"/>
      <c r="MWL109" s="57"/>
      <c r="MWM109" s="57"/>
      <c r="MWN109" s="57"/>
      <c r="MWO109" s="57"/>
      <c r="MWP109" s="57"/>
      <c r="MWQ109" s="57"/>
      <c r="MWR109" s="57"/>
      <c r="MWS109" s="57"/>
      <c r="MWT109" s="57"/>
      <c r="MWU109" s="57"/>
      <c r="MWV109" s="57"/>
      <c r="MWW109" s="57"/>
      <c r="MWX109" s="57"/>
      <c r="MWY109" s="57"/>
      <c r="MWZ109" s="57"/>
      <c r="MXA109" s="57"/>
      <c r="MXB109" s="57"/>
      <c r="MXC109" s="57"/>
      <c r="MXD109" s="57"/>
      <c r="MXE109" s="57"/>
      <c r="MXF109" s="57"/>
      <c r="MXG109" s="57"/>
      <c r="MXH109" s="57"/>
      <c r="MXI109" s="57"/>
      <c r="MXJ109" s="57"/>
      <c r="MXK109" s="57"/>
      <c r="MXL109" s="57"/>
      <c r="MXM109" s="57"/>
      <c r="MXN109" s="57"/>
      <c r="MXO109" s="57"/>
      <c r="MXP109" s="57"/>
      <c r="MXQ109" s="57"/>
      <c r="MXR109" s="57"/>
      <c r="MXS109" s="57"/>
      <c r="MXT109" s="57"/>
      <c r="MXU109" s="57"/>
      <c r="MXV109" s="57"/>
      <c r="MXW109" s="57"/>
      <c r="MXX109" s="57"/>
      <c r="MXY109" s="57"/>
      <c r="MXZ109" s="57"/>
      <c r="MYA109" s="57"/>
      <c r="MYB109" s="57"/>
      <c r="MYC109" s="57"/>
      <c r="MYD109" s="57"/>
      <c r="MYE109" s="57"/>
      <c r="MYF109" s="57"/>
      <c r="MYG109" s="57"/>
      <c r="MYH109" s="57"/>
      <c r="MYI109" s="57"/>
      <c r="MYJ109" s="57"/>
      <c r="MYK109" s="57"/>
      <c r="MYL109" s="57"/>
      <c r="MYM109" s="57"/>
      <c r="MYN109" s="57"/>
      <c r="MYO109" s="57"/>
      <c r="MYP109" s="57"/>
      <c r="MYQ109" s="57"/>
      <c r="MYR109" s="57"/>
      <c r="MYS109" s="57"/>
      <c r="MYT109" s="57"/>
      <c r="MYU109" s="57"/>
      <c r="MYV109" s="57"/>
      <c r="MYW109" s="57"/>
      <c r="MYX109" s="57"/>
      <c r="MYY109" s="57"/>
      <c r="MYZ109" s="57"/>
      <c r="MZA109" s="57"/>
      <c r="MZB109" s="57"/>
      <c r="MZC109" s="57"/>
      <c r="MZD109" s="57"/>
      <c r="MZE109" s="57"/>
      <c r="MZF109" s="57"/>
      <c r="MZG109" s="57"/>
      <c r="MZH109" s="57"/>
      <c r="MZI109" s="57"/>
      <c r="MZJ109" s="57"/>
      <c r="MZK109" s="57"/>
      <c r="MZL109" s="57"/>
      <c r="MZM109" s="57"/>
      <c r="MZN109" s="57"/>
      <c r="MZO109" s="57"/>
      <c r="MZP109" s="57"/>
      <c r="MZQ109" s="57"/>
      <c r="MZR109" s="57"/>
      <c r="MZS109" s="57"/>
      <c r="MZT109" s="57"/>
      <c r="MZU109" s="57"/>
      <c r="MZV109" s="57"/>
      <c r="MZW109" s="57"/>
      <c r="MZX109" s="57"/>
      <c r="MZY109" s="57"/>
      <c r="MZZ109" s="57"/>
      <c r="NAA109" s="57"/>
      <c r="NAB109" s="57"/>
      <c r="NAC109" s="57"/>
      <c r="NAD109" s="57"/>
      <c r="NAE109" s="57"/>
      <c r="NAF109" s="57"/>
      <c r="NAG109" s="57"/>
      <c r="NAH109" s="57"/>
      <c r="NAI109" s="57"/>
      <c r="NAJ109" s="57"/>
      <c r="NAK109" s="57"/>
      <c r="NAL109" s="57"/>
      <c r="NAM109" s="57"/>
      <c r="NAN109" s="57"/>
      <c r="NAO109" s="57"/>
      <c r="NAP109" s="57"/>
      <c r="NAQ109" s="57"/>
      <c r="NAR109" s="57"/>
      <c r="NAS109" s="57"/>
      <c r="NAT109" s="57"/>
      <c r="NAU109" s="57"/>
      <c r="NAV109" s="57"/>
      <c r="NAW109" s="57"/>
      <c r="NAX109" s="57"/>
      <c r="NAY109" s="57"/>
      <c r="NAZ109" s="57"/>
      <c r="NBA109" s="57"/>
      <c r="NBB109" s="57"/>
      <c r="NBC109" s="57"/>
      <c r="NBD109" s="57"/>
      <c r="NBE109" s="57"/>
      <c r="NBF109" s="57"/>
      <c r="NBG109" s="57"/>
      <c r="NBH109" s="57"/>
      <c r="NBI109" s="57"/>
      <c r="NBJ109" s="57"/>
      <c r="NBK109" s="57"/>
      <c r="NBL109" s="57"/>
      <c r="NBM109" s="57"/>
      <c r="NBN109" s="57"/>
      <c r="NBO109" s="57"/>
      <c r="NBP109" s="57"/>
      <c r="NBQ109" s="57"/>
      <c r="NBR109" s="57"/>
      <c r="NBS109" s="57"/>
      <c r="NBT109" s="57"/>
      <c r="NBU109" s="57"/>
      <c r="NBV109" s="57"/>
      <c r="NBW109" s="57"/>
      <c r="NBX109" s="57"/>
      <c r="NBY109" s="57"/>
      <c r="NBZ109" s="57"/>
      <c r="NCA109" s="57"/>
      <c r="NCB109" s="57"/>
      <c r="NCC109" s="57"/>
      <c r="NCD109" s="57"/>
      <c r="NCE109" s="57"/>
      <c r="NCF109" s="57"/>
      <c r="NCG109" s="57"/>
      <c r="NCH109" s="57"/>
      <c r="NCI109" s="57"/>
      <c r="NCJ109" s="57"/>
      <c r="NCK109" s="57"/>
      <c r="NCL109" s="57"/>
      <c r="NCM109" s="57"/>
      <c r="NCN109" s="57"/>
      <c r="NCO109" s="57"/>
      <c r="NCP109" s="57"/>
      <c r="NCQ109" s="57"/>
      <c r="NCR109" s="57"/>
      <c r="NCS109" s="57"/>
      <c r="NCT109" s="57"/>
      <c r="NCU109" s="57"/>
      <c r="NCV109" s="57"/>
      <c r="NCW109" s="57"/>
      <c r="NCX109" s="57"/>
      <c r="NCY109" s="57"/>
      <c r="NCZ109" s="57"/>
      <c r="NDA109" s="57"/>
      <c r="NDB109" s="57"/>
      <c r="NDC109" s="57"/>
      <c r="NDD109" s="57"/>
      <c r="NDE109" s="57"/>
      <c r="NDF109" s="57"/>
      <c r="NDG109" s="57"/>
      <c r="NDH109" s="57"/>
      <c r="NDI109" s="57"/>
      <c r="NDJ109" s="57"/>
      <c r="NDK109" s="57"/>
      <c r="NDL109" s="57"/>
      <c r="NDM109" s="57"/>
      <c r="NDN109" s="57"/>
      <c r="NDO109" s="57"/>
      <c r="NDP109" s="57"/>
      <c r="NDQ109" s="57"/>
      <c r="NDR109" s="57"/>
      <c r="NDS109" s="57"/>
      <c r="NDT109" s="57"/>
      <c r="NDU109" s="57"/>
      <c r="NDV109" s="57"/>
      <c r="NDW109" s="57"/>
      <c r="NDX109" s="57"/>
      <c r="NDY109" s="57"/>
      <c r="NDZ109" s="57"/>
      <c r="NEA109" s="57"/>
      <c r="NEB109" s="57"/>
      <c r="NEC109" s="57"/>
      <c r="NED109" s="57"/>
      <c r="NEE109" s="57"/>
      <c r="NEF109" s="57"/>
      <c r="NEG109" s="57"/>
      <c r="NEH109" s="57"/>
      <c r="NEI109" s="57"/>
      <c r="NEJ109" s="57"/>
      <c r="NEK109" s="57"/>
      <c r="NEL109" s="57"/>
      <c r="NEM109" s="57"/>
      <c r="NEN109" s="57"/>
      <c r="NEO109" s="57"/>
      <c r="NEP109" s="57"/>
      <c r="NEQ109" s="57"/>
      <c r="NER109" s="57"/>
      <c r="NES109" s="57"/>
      <c r="NET109" s="57"/>
      <c r="NEU109" s="57"/>
      <c r="NEV109" s="57"/>
      <c r="NEW109" s="57"/>
      <c r="NEX109" s="57"/>
      <c r="NEY109" s="57"/>
      <c r="NEZ109" s="57"/>
      <c r="NFA109" s="57"/>
      <c r="NFB109" s="57"/>
      <c r="NFC109" s="57"/>
      <c r="NFD109" s="57"/>
      <c r="NFE109" s="57"/>
      <c r="NFF109" s="57"/>
      <c r="NFG109" s="57"/>
      <c r="NFH109" s="57"/>
      <c r="NFI109" s="57"/>
      <c r="NFJ109" s="57"/>
      <c r="NFK109" s="57"/>
      <c r="NFL109" s="57"/>
      <c r="NFM109" s="57"/>
      <c r="NFN109" s="57"/>
      <c r="NFO109" s="57"/>
      <c r="NFP109" s="57"/>
      <c r="NFQ109" s="57"/>
      <c r="NFR109" s="57"/>
      <c r="NFS109" s="57"/>
      <c r="NFT109" s="57"/>
      <c r="NFU109" s="57"/>
      <c r="NFV109" s="57"/>
      <c r="NFW109" s="57"/>
      <c r="NFX109" s="57"/>
      <c r="NFY109" s="57"/>
      <c r="NFZ109" s="57"/>
      <c r="NGA109" s="57"/>
      <c r="NGB109" s="57"/>
      <c r="NGC109" s="57"/>
      <c r="NGD109" s="57"/>
      <c r="NGE109" s="57"/>
      <c r="NGF109" s="57"/>
      <c r="NGG109" s="57"/>
      <c r="NGH109" s="57"/>
      <c r="NGI109" s="57"/>
      <c r="NGJ109" s="57"/>
      <c r="NGK109" s="57"/>
      <c r="NGL109" s="57"/>
      <c r="NGM109" s="57"/>
      <c r="NGN109" s="57"/>
      <c r="NGO109" s="57"/>
      <c r="NGP109" s="57"/>
      <c r="NGQ109" s="57"/>
      <c r="NGR109" s="57"/>
      <c r="NGS109" s="57"/>
      <c r="NGT109" s="57"/>
      <c r="NGU109" s="57"/>
      <c r="NGV109" s="57"/>
      <c r="NGW109" s="57"/>
      <c r="NGX109" s="57"/>
      <c r="NGY109" s="57"/>
      <c r="NGZ109" s="57"/>
      <c r="NHA109" s="57"/>
      <c r="NHB109" s="57"/>
      <c r="NHC109" s="57"/>
      <c r="NHD109" s="57"/>
      <c r="NHE109" s="57"/>
      <c r="NHF109" s="57"/>
      <c r="NHG109" s="57"/>
      <c r="NHH109" s="57"/>
      <c r="NHI109" s="57"/>
      <c r="NHJ109" s="57"/>
      <c r="NHK109" s="57"/>
      <c r="NHL109" s="57"/>
      <c r="NHM109" s="57"/>
      <c r="NHN109" s="57"/>
      <c r="NHO109" s="57"/>
      <c r="NHP109" s="57"/>
      <c r="NHQ109" s="57"/>
      <c r="NHR109" s="57"/>
      <c r="NHS109" s="57"/>
      <c r="NHT109" s="57"/>
      <c r="NHU109" s="57"/>
      <c r="NHV109" s="57"/>
      <c r="NHW109" s="57"/>
      <c r="NHX109" s="57"/>
      <c r="NHY109" s="57"/>
      <c r="NHZ109" s="57"/>
      <c r="NIA109" s="57"/>
      <c r="NIB109" s="57"/>
      <c r="NIC109" s="57"/>
      <c r="NID109" s="57"/>
      <c r="NIE109" s="57"/>
      <c r="NIF109" s="57"/>
      <c r="NIG109" s="57"/>
      <c r="NIH109" s="57"/>
      <c r="NII109" s="57"/>
      <c r="NIJ109" s="57"/>
      <c r="NIK109" s="57"/>
      <c r="NIL109" s="57"/>
      <c r="NIM109" s="57"/>
      <c r="NIN109" s="57"/>
      <c r="NIO109" s="57"/>
      <c r="NIP109" s="57"/>
      <c r="NIQ109" s="57"/>
      <c r="NIR109" s="57"/>
      <c r="NIS109" s="57"/>
      <c r="NIT109" s="57"/>
      <c r="NIU109" s="57"/>
      <c r="NIV109" s="57"/>
      <c r="NIW109" s="57"/>
      <c r="NIX109" s="57"/>
      <c r="NIY109" s="57"/>
      <c r="NIZ109" s="57"/>
      <c r="NJA109" s="57"/>
      <c r="NJB109" s="57"/>
      <c r="NJC109" s="57"/>
      <c r="NJD109" s="57"/>
      <c r="NJE109" s="57"/>
      <c r="NJF109" s="57"/>
      <c r="NJG109" s="57"/>
      <c r="NJH109" s="57"/>
      <c r="NJI109" s="57"/>
      <c r="NJJ109" s="57"/>
      <c r="NJK109" s="57"/>
      <c r="NJL109" s="57"/>
      <c r="NJM109" s="57"/>
      <c r="NJN109" s="57"/>
      <c r="NJO109" s="57"/>
      <c r="NJP109" s="57"/>
      <c r="NJQ109" s="57"/>
      <c r="NJR109" s="57"/>
      <c r="NJS109" s="57"/>
      <c r="NJT109" s="57"/>
      <c r="NJU109" s="57"/>
      <c r="NJV109" s="57"/>
      <c r="NJW109" s="57"/>
      <c r="NJX109" s="57"/>
      <c r="NJY109" s="57"/>
      <c r="NJZ109" s="57"/>
      <c r="NKA109" s="57"/>
      <c r="NKB109" s="57"/>
      <c r="NKC109" s="57"/>
      <c r="NKD109" s="57"/>
      <c r="NKE109" s="57"/>
      <c r="NKF109" s="57"/>
      <c r="NKG109" s="57"/>
      <c r="NKH109" s="57"/>
      <c r="NKI109" s="57"/>
      <c r="NKJ109" s="57"/>
      <c r="NKK109" s="57"/>
      <c r="NKL109" s="57"/>
      <c r="NKM109" s="57"/>
      <c r="NKN109" s="57"/>
      <c r="NKO109" s="57"/>
      <c r="NKP109" s="57"/>
      <c r="NKQ109" s="57"/>
      <c r="NKR109" s="57"/>
      <c r="NKS109" s="57"/>
      <c r="NKT109" s="57"/>
      <c r="NKU109" s="57"/>
      <c r="NKV109" s="57"/>
      <c r="NKW109" s="57"/>
      <c r="NKX109" s="57"/>
      <c r="NKY109" s="57"/>
      <c r="NKZ109" s="57"/>
      <c r="NLA109" s="57"/>
      <c r="NLB109" s="57"/>
      <c r="NLC109" s="57"/>
      <c r="NLD109" s="57"/>
      <c r="NLE109" s="57"/>
      <c r="NLF109" s="57"/>
      <c r="NLG109" s="57"/>
      <c r="NLH109" s="57"/>
      <c r="NLI109" s="57"/>
      <c r="NLJ109" s="57"/>
      <c r="NLK109" s="57"/>
      <c r="NLL109" s="57"/>
      <c r="NLM109" s="57"/>
      <c r="NLN109" s="57"/>
      <c r="NLO109" s="57"/>
      <c r="NLP109" s="57"/>
      <c r="NLQ109" s="57"/>
      <c r="NLR109" s="57"/>
      <c r="NLS109" s="57"/>
      <c r="NLT109" s="57"/>
      <c r="NLU109" s="57"/>
      <c r="NLV109" s="57"/>
      <c r="NLW109" s="57"/>
      <c r="NLX109" s="57"/>
      <c r="NLY109" s="57"/>
      <c r="NLZ109" s="57"/>
      <c r="NMA109" s="57"/>
      <c r="NMB109" s="57"/>
      <c r="NMC109" s="57"/>
      <c r="NMD109" s="57"/>
      <c r="NME109" s="57"/>
      <c r="NMF109" s="57"/>
      <c r="NMG109" s="57"/>
      <c r="NMH109" s="57"/>
      <c r="NMI109" s="57"/>
      <c r="NMJ109" s="57"/>
      <c r="NMK109" s="57"/>
      <c r="NML109" s="57"/>
      <c r="NMM109" s="57"/>
      <c r="NMN109" s="57"/>
      <c r="NMO109" s="57"/>
      <c r="NMP109" s="57"/>
      <c r="NMQ109" s="57"/>
      <c r="NMR109" s="57"/>
      <c r="NMS109" s="57"/>
      <c r="NMT109" s="57"/>
      <c r="NMU109" s="57"/>
      <c r="NMV109" s="57"/>
      <c r="NMW109" s="57"/>
      <c r="NMX109" s="57"/>
      <c r="NMY109" s="57"/>
      <c r="NMZ109" s="57"/>
      <c r="NNA109" s="57"/>
      <c r="NNB109" s="57"/>
      <c r="NNC109" s="57"/>
      <c r="NND109" s="57"/>
      <c r="NNE109" s="57"/>
      <c r="NNF109" s="57"/>
      <c r="NNG109" s="57"/>
      <c r="NNH109" s="57"/>
      <c r="NNI109" s="57"/>
      <c r="NNJ109" s="57"/>
      <c r="NNK109" s="57"/>
      <c r="NNL109" s="57"/>
      <c r="NNM109" s="57"/>
      <c r="NNN109" s="57"/>
      <c r="NNO109" s="57"/>
      <c r="NNP109" s="57"/>
      <c r="NNQ109" s="57"/>
      <c r="NNR109" s="57"/>
      <c r="NNS109" s="57"/>
      <c r="NNT109" s="57"/>
      <c r="NNU109" s="57"/>
      <c r="NNV109" s="57"/>
      <c r="NNW109" s="57"/>
      <c r="NNX109" s="57"/>
      <c r="NNY109" s="57"/>
      <c r="NNZ109" s="57"/>
      <c r="NOA109" s="57"/>
      <c r="NOB109" s="57"/>
      <c r="NOC109" s="57"/>
      <c r="NOD109" s="57"/>
      <c r="NOE109" s="57"/>
      <c r="NOF109" s="57"/>
      <c r="NOG109" s="57"/>
      <c r="NOH109" s="57"/>
      <c r="NOI109" s="57"/>
      <c r="NOJ109" s="57"/>
      <c r="NOK109" s="57"/>
      <c r="NOL109" s="57"/>
      <c r="NOM109" s="57"/>
      <c r="NON109" s="57"/>
      <c r="NOO109" s="57"/>
      <c r="NOP109" s="57"/>
      <c r="NOQ109" s="57"/>
      <c r="NOR109" s="57"/>
      <c r="NOS109" s="57"/>
      <c r="NOT109" s="57"/>
      <c r="NOU109" s="57"/>
      <c r="NOV109" s="57"/>
      <c r="NOW109" s="57"/>
      <c r="NOX109" s="57"/>
      <c r="NOY109" s="57"/>
      <c r="NOZ109" s="57"/>
      <c r="NPA109" s="57"/>
      <c r="NPB109" s="57"/>
      <c r="NPC109" s="57"/>
      <c r="NPD109" s="57"/>
      <c r="NPE109" s="57"/>
      <c r="NPF109" s="57"/>
      <c r="NPG109" s="57"/>
      <c r="NPH109" s="57"/>
      <c r="NPI109" s="57"/>
      <c r="NPJ109" s="57"/>
      <c r="NPK109" s="57"/>
      <c r="NPL109" s="57"/>
      <c r="NPM109" s="57"/>
      <c r="NPN109" s="57"/>
      <c r="NPO109" s="57"/>
      <c r="NPP109" s="57"/>
      <c r="NPQ109" s="57"/>
      <c r="NPR109" s="57"/>
      <c r="NPS109" s="57"/>
      <c r="NPT109" s="57"/>
      <c r="NPU109" s="57"/>
      <c r="NPV109" s="57"/>
      <c r="NPW109" s="57"/>
      <c r="NPX109" s="57"/>
      <c r="NPY109" s="57"/>
      <c r="NPZ109" s="57"/>
      <c r="NQA109" s="57"/>
      <c r="NQB109" s="57"/>
      <c r="NQC109" s="57"/>
      <c r="NQD109" s="57"/>
      <c r="NQE109" s="57"/>
      <c r="NQF109" s="57"/>
      <c r="NQG109" s="57"/>
      <c r="NQH109" s="57"/>
      <c r="NQI109" s="57"/>
      <c r="NQJ109" s="57"/>
      <c r="NQK109" s="57"/>
      <c r="NQL109" s="57"/>
      <c r="NQM109" s="57"/>
      <c r="NQN109" s="57"/>
      <c r="NQO109" s="57"/>
      <c r="NQP109" s="57"/>
      <c r="NQQ109" s="57"/>
      <c r="NQR109" s="57"/>
      <c r="NQS109" s="57"/>
      <c r="NQT109" s="57"/>
      <c r="NQU109" s="57"/>
      <c r="NQV109" s="57"/>
      <c r="NQW109" s="57"/>
      <c r="NQX109" s="57"/>
      <c r="NQY109" s="57"/>
      <c r="NQZ109" s="57"/>
      <c r="NRA109" s="57"/>
      <c r="NRB109" s="57"/>
      <c r="NRC109" s="57"/>
      <c r="NRD109" s="57"/>
      <c r="NRE109" s="57"/>
      <c r="NRF109" s="57"/>
      <c r="NRG109" s="57"/>
      <c r="NRH109" s="57"/>
      <c r="NRI109" s="57"/>
      <c r="NRJ109" s="57"/>
      <c r="NRK109" s="57"/>
      <c r="NRL109" s="57"/>
      <c r="NRM109" s="57"/>
      <c r="NRN109" s="57"/>
      <c r="NRO109" s="57"/>
      <c r="NRP109" s="57"/>
      <c r="NRQ109" s="57"/>
      <c r="NRR109" s="57"/>
      <c r="NRS109" s="57"/>
      <c r="NRT109" s="57"/>
      <c r="NRU109" s="57"/>
      <c r="NRV109" s="57"/>
      <c r="NRW109" s="57"/>
      <c r="NRX109" s="57"/>
      <c r="NRY109" s="57"/>
      <c r="NRZ109" s="57"/>
      <c r="NSA109" s="57"/>
      <c r="NSB109" s="57"/>
      <c r="NSC109" s="57"/>
      <c r="NSD109" s="57"/>
      <c r="NSE109" s="57"/>
      <c r="NSF109" s="57"/>
      <c r="NSG109" s="57"/>
      <c r="NSH109" s="57"/>
      <c r="NSI109" s="57"/>
      <c r="NSJ109" s="57"/>
      <c r="NSK109" s="57"/>
      <c r="NSL109" s="57"/>
      <c r="NSM109" s="57"/>
      <c r="NSN109" s="57"/>
      <c r="NSO109" s="57"/>
      <c r="NSP109" s="57"/>
      <c r="NSQ109" s="57"/>
      <c r="NSR109" s="57"/>
      <c r="NSS109" s="57"/>
      <c r="NST109" s="57"/>
      <c r="NSU109" s="57"/>
      <c r="NSV109" s="57"/>
      <c r="NSW109" s="57"/>
      <c r="NSX109" s="57"/>
      <c r="NSY109" s="57"/>
      <c r="NSZ109" s="57"/>
      <c r="NTA109" s="57"/>
      <c r="NTB109" s="57"/>
      <c r="NTC109" s="57"/>
      <c r="NTD109" s="57"/>
      <c r="NTE109" s="57"/>
      <c r="NTF109" s="57"/>
      <c r="NTG109" s="57"/>
      <c r="NTH109" s="57"/>
      <c r="NTI109" s="57"/>
      <c r="NTJ109" s="57"/>
      <c r="NTK109" s="57"/>
      <c r="NTL109" s="57"/>
      <c r="NTM109" s="57"/>
      <c r="NTN109" s="57"/>
      <c r="NTO109" s="57"/>
      <c r="NTP109" s="57"/>
      <c r="NTQ109" s="57"/>
      <c r="NTR109" s="57"/>
      <c r="NTS109" s="57"/>
      <c r="NTT109" s="57"/>
      <c r="NTU109" s="57"/>
      <c r="NTV109" s="57"/>
      <c r="NTW109" s="57"/>
      <c r="NTX109" s="57"/>
      <c r="NTY109" s="57"/>
      <c r="NTZ109" s="57"/>
      <c r="NUA109" s="57"/>
      <c r="NUB109" s="57"/>
      <c r="NUC109" s="57"/>
      <c r="NUD109" s="57"/>
      <c r="NUE109" s="57"/>
      <c r="NUF109" s="57"/>
      <c r="NUG109" s="57"/>
      <c r="NUH109" s="57"/>
      <c r="NUI109" s="57"/>
      <c r="NUJ109" s="57"/>
      <c r="NUK109" s="57"/>
      <c r="NUL109" s="57"/>
      <c r="NUM109" s="57"/>
      <c r="NUN109" s="57"/>
      <c r="NUO109" s="57"/>
      <c r="NUP109" s="57"/>
      <c r="NUQ109" s="57"/>
      <c r="NUR109" s="57"/>
      <c r="NUS109" s="57"/>
      <c r="NUT109" s="57"/>
      <c r="NUU109" s="57"/>
      <c r="NUV109" s="57"/>
      <c r="NUW109" s="57"/>
      <c r="NUX109" s="57"/>
      <c r="NUY109" s="57"/>
      <c r="NUZ109" s="57"/>
      <c r="NVA109" s="57"/>
      <c r="NVB109" s="57"/>
      <c r="NVC109" s="57"/>
      <c r="NVD109" s="57"/>
      <c r="NVE109" s="57"/>
      <c r="NVF109" s="57"/>
      <c r="NVG109" s="57"/>
      <c r="NVH109" s="57"/>
      <c r="NVI109" s="57"/>
      <c r="NVJ109" s="57"/>
      <c r="NVK109" s="57"/>
      <c r="NVL109" s="57"/>
      <c r="NVM109" s="57"/>
      <c r="NVN109" s="57"/>
      <c r="NVO109" s="57"/>
      <c r="NVP109" s="57"/>
      <c r="NVQ109" s="57"/>
      <c r="NVR109" s="57"/>
      <c r="NVS109" s="57"/>
      <c r="NVT109" s="57"/>
      <c r="NVU109" s="57"/>
      <c r="NVV109" s="57"/>
      <c r="NVW109" s="57"/>
      <c r="NVX109" s="57"/>
      <c r="NVY109" s="57"/>
      <c r="NVZ109" s="57"/>
      <c r="NWA109" s="57"/>
      <c r="NWB109" s="57"/>
      <c r="NWC109" s="57"/>
      <c r="NWD109" s="57"/>
      <c r="NWE109" s="57"/>
      <c r="NWF109" s="57"/>
      <c r="NWG109" s="57"/>
      <c r="NWH109" s="57"/>
      <c r="NWI109" s="57"/>
      <c r="NWJ109" s="57"/>
      <c r="NWK109" s="57"/>
      <c r="NWL109" s="57"/>
      <c r="NWM109" s="57"/>
      <c r="NWN109" s="57"/>
      <c r="NWO109" s="57"/>
      <c r="NWP109" s="57"/>
      <c r="NWQ109" s="57"/>
      <c r="NWR109" s="57"/>
      <c r="NWS109" s="57"/>
      <c r="NWT109" s="57"/>
      <c r="NWU109" s="57"/>
      <c r="NWV109" s="57"/>
      <c r="NWW109" s="57"/>
      <c r="NWX109" s="57"/>
      <c r="NWY109" s="57"/>
      <c r="NWZ109" s="57"/>
      <c r="NXA109" s="57"/>
      <c r="NXB109" s="57"/>
      <c r="NXC109" s="57"/>
      <c r="NXD109" s="57"/>
      <c r="NXE109" s="57"/>
      <c r="NXF109" s="57"/>
      <c r="NXG109" s="57"/>
      <c r="NXH109" s="57"/>
      <c r="NXI109" s="57"/>
      <c r="NXJ109" s="57"/>
      <c r="NXK109" s="57"/>
      <c r="NXL109" s="57"/>
      <c r="NXM109" s="57"/>
      <c r="NXN109" s="57"/>
      <c r="NXO109" s="57"/>
      <c r="NXP109" s="57"/>
      <c r="NXQ109" s="57"/>
      <c r="NXR109" s="57"/>
      <c r="NXS109" s="57"/>
      <c r="NXT109" s="57"/>
      <c r="NXU109" s="57"/>
      <c r="NXV109" s="57"/>
      <c r="NXW109" s="57"/>
      <c r="NXX109" s="57"/>
      <c r="NXY109" s="57"/>
      <c r="NXZ109" s="57"/>
      <c r="NYA109" s="57"/>
      <c r="NYB109" s="57"/>
      <c r="NYC109" s="57"/>
      <c r="NYD109" s="57"/>
      <c r="NYE109" s="57"/>
      <c r="NYF109" s="57"/>
      <c r="NYG109" s="57"/>
      <c r="NYH109" s="57"/>
      <c r="NYI109" s="57"/>
      <c r="NYJ109" s="57"/>
      <c r="NYK109" s="57"/>
      <c r="NYL109" s="57"/>
      <c r="NYM109" s="57"/>
      <c r="NYN109" s="57"/>
      <c r="NYO109" s="57"/>
      <c r="NYP109" s="57"/>
      <c r="NYQ109" s="57"/>
      <c r="NYR109" s="57"/>
      <c r="NYS109" s="57"/>
      <c r="NYT109" s="57"/>
      <c r="NYU109" s="57"/>
      <c r="NYV109" s="57"/>
      <c r="NYW109" s="57"/>
      <c r="NYX109" s="57"/>
      <c r="NYY109" s="57"/>
      <c r="NYZ109" s="57"/>
      <c r="NZA109" s="57"/>
      <c r="NZB109" s="57"/>
      <c r="NZC109" s="57"/>
      <c r="NZD109" s="57"/>
      <c r="NZE109" s="57"/>
      <c r="NZF109" s="57"/>
      <c r="NZG109" s="57"/>
      <c r="NZH109" s="57"/>
      <c r="NZI109" s="57"/>
      <c r="NZJ109" s="57"/>
      <c r="NZK109" s="57"/>
      <c r="NZL109" s="57"/>
      <c r="NZM109" s="57"/>
      <c r="NZN109" s="57"/>
      <c r="NZO109" s="57"/>
      <c r="NZP109" s="57"/>
      <c r="NZQ109" s="57"/>
      <c r="NZR109" s="57"/>
      <c r="NZS109" s="57"/>
      <c r="NZT109" s="57"/>
      <c r="NZU109" s="57"/>
      <c r="NZV109" s="57"/>
      <c r="NZW109" s="57"/>
      <c r="NZX109" s="57"/>
      <c r="NZY109" s="57"/>
      <c r="NZZ109" s="57"/>
      <c r="OAA109" s="57"/>
      <c r="OAB109" s="57"/>
      <c r="OAC109" s="57"/>
      <c r="OAD109" s="57"/>
      <c r="OAE109" s="57"/>
      <c r="OAF109" s="57"/>
      <c r="OAG109" s="57"/>
      <c r="OAH109" s="57"/>
      <c r="OAI109" s="57"/>
      <c r="OAJ109" s="57"/>
      <c r="OAK109" s="57"/>
      <c r="OAL109" s="57"/>
      <c r="OAM109" s="57"/>
      <c r="OAN109" s="57"/>
      <c r="OAO109" s="57"/>
      <c r="OAP109" s="57"/>
      <c r="OAQ109" s="57"/>
      <c r="OAR109" s="57"/>
      <c r="OAS109" s="57"/>
      <c r="OAT109" s="57"/>
      <c r="OAU109" s="57"/>
      <c r="OAV109" s="57"/>
      <c r="OAW109" s="57"/>
      <c r="OAX109" s="57"/>
      <c r="OAY109" s="57"/>
      <c r="OAZ109" s="57"/>
      <c r="OBA109" s="57"/>
      <c r="OBB109" s="57"/>
      <c r="OBC109" s="57"/>
      <c r="OBD109" s="57"/>
      <c r="OBE109" s="57"/>
      <c r="OBF109" s="57"/>
      <c r="OBG109" s="57"/>
      <c r="OBH109" s="57"/>
      <c r="OBI109" s="57"/>
      <c r="OBJ109" s="57"/>
      <c r="OBK109" s="57"/>
      <c r="OBL109" s="57"/>
      <c r="OBM109" s="57"/>
      <c r="OBN109" s="57"/>
      <c r="OBO109" s="57"/>
      <c r="OBP109" s="57"/>
      <c r="OBQ109" s="57"/>
      <c r="OBR109" s="57"/>
      <c r="OBS109" s="57"/>
      <c r="OBT109" s="57"/>
      <c r="OBU109" s="57"/>
      <c r="OBV109" s="57"/>
      <c r="OBW109" s="57"/>
      <c r="OBX109" s="57"/>
      <c r="OBY109" s="57"/>
      <c r="OBZ109" s="57"/>
      <c r="OCA109" s="57"/>
      <c r="OCB109" s="57"/>
      <c r="OCC109" s="57"/>
      <c r="OCD109" s="57"/>
      <c r="OCE109" s="57"/>
      <c r="OCF109" s="57"/>
      <c r="OCG109" s="57"/>
      <c r="OCH109" s="57"/>
      <c r="OCI109" s="57"/>
      <c r="OCJ109" s="57"/>
      <c r="OCK109" s="57"/>
      <c r="OCL109" s="57"/>
      <c r="OCM109" s="57"/>
      <c r="OCN109" s="57"/>
      <c r="OCO109" s="57"/>
      <c r="OCP109" s="57"/>
      <c r="OCQ109" s="57"/>
      <c r="OCR109" s="57"/>
      <c r="OCS109" s="57"/>
      <c r="OCT109" s="57"/>
      <c r="OCU109" s="57"/>
      <c r="OCV109" s="57"/>
      <c r="OCW109" s="57"/>
      <c r="OCX109" s="57"/>
      <c r="OCY109" s="57"/>
      <c r="OCZ109" s="57"/>
      <c r="ODA109" s="57"/>
      <c r="ODB109" s="57"/>
      <c r="ODC109" s="57"/>
      <c r="ODD109" s="57"/>
      <c r="ODE109" s="57"/>
      <c r="ODF109" s="57"/>
      <c r="ODG109" s="57"/>
      <c r="ODH109" s="57"/>
      <c r="ODI109" s="57"/>
      <c r="ODJ109" s="57"/>
      <c r="ODK109" s="57"/>
      <c r="ODL109" s="57"/>
      <c r="ODM109" s="57"/>
      <c r="ODN109" s="57"/>
      <c r="ODO109" s="57"/>
      <c r="ODP109" s="57"/>
      <c r="ODQ109" s="57"/>
      <c r="ODR109" s="57"/>
      <c r="ODS109" s="57"/>
      <c r="ODT109" s="57"/>
      <c r="ODU109" s="57"/>
      <c r="ODV109" s="57"/>
      <c r="ODW109" s="57"/>
      <c r="ODX109" s="57"/>
      <c r="ODY109" s="57"/>
      <c r="ODZ109" s="57"/>
      <c r="OEA109" s="57"/>
      <c r="OEB109" s="57"/>
      <c r="OEC109" s="57"/>
      <c r="OED109" s="57"/>
      <c r="OEE109" s="57"/>
      <c r="OEF109" s="57"/>
      <c r="OEG109" s="57"/>
      <c r="OEH109" s="57"/>
      <c r="OEI109" s="57"/>
      <c r="OEJ109" s="57"/>
      <c r="OEK109" s="57"/>
      <c r="OEL109" s="57"/>
      <c r="OEM109" s="57"/>
      <c r="OEN109" s="57"/>
      <c r="OEO109" s="57"/>
      <c r="OEP109" s="57"/>
      <c r="OEQ109" s="57"/>
      <c r="OER109" s="57"/>
      <c r="OES109" s="57"/>
      <c r="OET109" s="57"/>
      <c r="OEU109" s="57"/>
      <c r="OEV109" s="57"/>
      <c r="OEW109" s="57"/>
      <c r="OEX109" s="57"/>
      <c r="OEY109" s="57"/>
      <c r="OEZ109" s="57"/>
      <c r="OFA109" s="57"/>
      <c r="OFB109" s="57"/>
      <c r="OFC109" s="57"/>
      <c r="OFD109" s="57"/>
      <c r="OFE109" s="57"/>
      <c r="OFF109" s="57"/>
      <c r="OFG109" s="57"/>
      <c r="OFH109" s="57"/>
      <c r="OFI109" s="57"/>
      <c r="OFJ109" s="57"/>
      <c r="OFK109" s="57"/>
      <c r="OFL109" s="57"/>
      <c r="OFM109" s="57"/>
      <c r="OFN109" s="57"/>
      <c r="OFO109" s="57"/>
      <c r="OFP109" s="57"/>
      <c r="OFQ109" s="57"/>
      <c r="OFR109" s="57"/>
      <c r="OFS109" s="57"/>
      <c r="OFT109" s="57"/>
      <c r="OFU109" s="57"/>
      <c r="OFV109" s="57"/>
      <c r="OFW109" s="57"/>
      <c r="OFX109" s="57"/>
      <c r="OFY109" s="57"/>
      <c r="OFZ109" s="57"/>
      <c r="OGA109" s="57"/>
      <c r="OGB109" s="57"/>
      <c r="OGC109" s="57"/>
      <c r="OGD109" s="57"/>
      <c r="OGE109" s="57"/>
      <c r="OGF109" s="57"/>
      <c r="OGG109" s="57"/>
      <c r="OGH109" s="57"/>
      <c r="OGI109" s="57"/>
      <c r="OGJ109" s="57"/>
      <c r="OGK109" s="57"/>
      <c r="OGL109" s="57"/>
      <c r="OGM109" s="57"/>
      <c r="OGN109" s="57"/>
      <c r="OGO109" s="57"/>
      <c r="OGP109" s="57"/>
      <c r="OGQ109" s="57"/>
      <c r="OGR109" s="57"/>
      <c r="OGS109" s="57"/>
      <c r="OGT109" s="57"/>
      <c r="OGU109" s="57"/>
      <c r="OGV109" s="57"/>
      <c r="OGW109" s="57"/>
      <c r="OGX109" s="57"/>
      <c r="OGY109" s="57"/>
      <c r="OGZ109" s="57"/>
      <c r="OHA109" s="57"/>
      <c r="OHB109" s="57"/>
      <c r="OHC109" s="57"/>
      <c r="OHD109" s="57"/>
      <c r="OHE109" s="57"/>
      <c r="OHF109" s="57"/>
      <c r="OHG109" s="57"/>
      <c r="OHH109" s="57"/>
      <c r="OHI109" s="57"/>
      <c r="OHJ109" s="57"/>
      <c r="OHK109" s="57"/>
      <c r="OHL109" s="57"/>
      <c r="OHM109" s="57"/>
      <c r="OHN109" s="57"/>
      <c r="OHO109" s="57"/>
      <c r="OHP109" s="57"/>
      <c r="OHQ109" s="57"/>
      <c r="OHR109" s="57"/>
      <c r="OHS109" s="57"/>
      <c r="OHT109" s="57"/>
      <c r="OHU109" s="57"/>
      <c r="OHV109" s="57"/>
      <c r="OHW109" s="57"/>
      <c r="OHX109" s="57"/>
      <c r="OHY109" s="57"/>
      <c r="OHZ109" s="57"/>
      <c r="OIA109" s="57"/>
      <c r="OIB109" s="57"/>
      <c r="OIC109" s="57"/>
      <c r="OID109" s="57"/>
      <c r="OIE109" s="57"/>
      <c r="OIF109" s="57"/>
      <c r="OIG109" s="57"/>
      <c r="OIH109" s="57"/>
      <c r="OII109" s="57"/>
      <c r="OIJ109" s="57"/>
      <c r="OIK109" s="57"/>
      <c r="OIL109" s="57"/>
      <c r="OIM109" s="57"/>
      <c r="OIN109" s="57"/>
      <c r="OIO109" s="57"/>
      <c r="OIP109" s="57"/>
      <c r="OIQ109" s="57"/>
      <c r="OIR109" s="57"/>
      <c r="OIS109" s="57"/>
      <c r="OIT109" s="57"/>
      <c r="OIU109" s="57"/>
      <c r="OIV109" s="57"/>
      <c r="OIW109" s="57"/>
      <c r="OIX109" s="57"/>
      <c r="OIY109" s="57"/>
      <c r="OIZ109" s="57"/>
      <c r="OJA109" s="57"/>
      <c r="OJB109" s="57"/>
      <c r="OJC109" s="57"/>
      <c r="OJD109" s="57"/>
      <c r="OJE109" s="57"/>
      <c r="OJF109" s="57"/>
      <c r="OJG109" s="57"/>
      <c r="OJH109" s="57"/>
      <c r="OJI109" s="57"/>
      <c r="OJJ109" s="57"/>
      <c r="OJK109" s="57"/>
      <c r="OJL109" s="57"/>
      <c r="OJM109" s="57"/>
      <c r="OJN109" s="57"/>
      <c r="OJO109" s="57"/>
      <c r="OJP109" s="57"/>
      <c r="OJQ109" s="57"/>
      <c r="OJR109" s="57"/>
      <c r="OJS109" s="57"/>
      <c r="OJT109" s="57"/>
      <c r="OJU109" s="57"/>
      <c r="OJV109" s="57"/>
      <c r="OJW109" s="57"/>
      <c r="OJX109" s="57"/>
      <c r="OJY109" s="57"/>
      <c r="OJZ109" s="57"/>
      <c r="OKA109" s="57"/>
      <c r="OKB109" s="57"/>
      <c r="OKC109" s="57"/>
      <c r="OKD109" s="57"/>
      <c r="OKE109" s="57"/>
      <c r="OKF109" s="57"/>
      <c r="OKG109" s="57"/>
      <c r="OKH109" s="57"/>
      <c r="OKI109" s="57"/>
      <c r="OKJ109" s="57"/>
      <c r="OKK109" s="57"/>
      <c r="OKL109" s="57"/>
      <c r="OKM109" s="57"/>
      <c r="OKN109" s="57"/>
      <c r="OKO109" s="57"/>
      <c r="OKP109" s="57"/>
      <c r="OKQ109" s="57"/>
      <c r="OKR109" s="57"/>
      <c r="OKS109" s="57"/>
      <c r="OKT109" s="57"/>
      <c r="OKU109" s="57"/>
      <c r="OKV109" s="57"/>
      <c r="OKW109" s="57"/>
      <c r="OKX109" s="57"/>
      <c r="OKY109" s="57"/>
      <c r="OKZ109" s="57"/>
      <c r="OLA109" s="57"/>
      <c r="OLB109" s="57"/>
      <c r="OLC109" s="57"/>
      <c r="OLD109" s="57"/>
      <c r="OLE109" s="57"/>
      <c r="OLF109" s="57"/>
      <c r="OLG109" s="57"/>
      <c r="OLH109" s="57"/>
      <c r="OLI109" s="57"/>
      <c r="OLJ109" s="57"/>
      <c r="OLK109" s="57"/>
      <c r="OLL109" s="57"/>
      <c r="OLM109" s="57"/>
      <c r="OLN109" s="57"/>
      <c r="OLO109" s="57"/>
      <c r="OLP109" s="57"/>
      <c r="OLQ109" s="57"/>
      <c r="OLR109" s="57"/>
      <c r="OLS109" s="57"/>
      <c r="OLT109" s="57"/>
      <c r="OLU109" s="57"/>
      <c r="OLV109" s="57"/>
      <c r="OLW109" s="57"/>
      <c r="OLX109" s="57"/>
      <c r="OLY109" s="57"/>
      <c r="OLZ109" s="57"/>
      <c r="OMA109" s="57"/>
      <c r="OMB109" s="57"/>
      <c r="OMC109" s="57"/>
      <c r="OMD109" s="57"/>
      <c r="OME109" s="57"/>
      <c r="OMF109" s="57"/>
      <c r="OMG109" s="57"/>
      <c r="OMH109" s="57"/>
      <c r="OMI109" s="57"/>
      <c r="OMJ109" s="57"/>
      <c r="OMK109" s="57"/>
      <c r="OML109" s="57"/>
      <c r="OMM109" s="57"/>
      <c r="OMN109" s="57"/>
      <c r="OMO109" s="57"/>
      <c r="OMP109" s="57"/>
      <c r="OMQ109" s="57"/>
      <c r="OMR109" s="57"/>
      <c r="OMS109" s="57"/>
      <c r="OMT109" s="57"/>
      <c r="OMU109" s="57"/>
      <c r="OMV109" s="57"/>
      <c r="OMW109" s="57"/>
      <c r="OMX109" s="57"/>
      <c r="OMY109" s="57"/>
      <c r="OMZ109" s="57"/>
      <c r="ONA109" s="57"/>
      <c r="ONB109" s="57"/>
      <c r="ONC109" s="57"/>
      <c r="OND109" s="57"/>
      <c r="ONE109" s="57"/>
      <c r="ONF109" s="57"/>
      <c r="ONG109" s="57"/>
      <c r="ONH109" s="57"/>
      <c r="ONI109" s="57"/>
      <c r="ONJ109" s="57"/>
      <c r="ONK109" s="57"/>
      <c r="ONL109" s="57"/>
      <c r="ONM109" s="57"/>
      <c r="ONN109" s="57"/>
      <c r="ONO109" s="57"/>
      <c r="ONP109" s="57"/>
      <c r="ONQ109" s="57"/>
      <c r="ONR109" s="57"/>
      <c r="ONS109" s="57"/>
      <c r="ONT109" s="57"/>
      <c r="ONU109" s="57"/>
      <c r="ONV109" s="57"/>
      <c r="ONW109" s="57"/>
      <c r="ONX109" s="57"/>
      <c r="ONY109" s="57"/>
      <c r="ONZ109" s="57"/>
      <c r="OOA109" s="57"/>
      <c r="OOB109" s="57"/>
      <c r="OOC109" s="57"/>
      <c r="OOD109" s="57"/>
      <c r="OOE109" s="57"/>
      <c r="OOF109" s="57"/>
      <c r="OOG109" s="57"/>
      <c r="OOH109" s="57"/>
      <c r="OOI109" s="57"/>
      <c r="OOJ109" s="57"/>
      <c r="OOK109" s="57"/>
      <c r="OOL109" s="57"/>
      <c r="OOM109" s="57"/>
      <c r="OON109" s="57"/>
      <c r="OOO109" s="57"/>
      <c r="OOP109" s="57"/>
      <c r="OOQ109" s="57"/>
      <c r="OOR109" s="57"/>
      <c r="OOS109" s="57"/>
      <c r="OOT109" s="57"/>
      <c r="OOU109" s="57"/>
      <c r="OOV109" s="57"/>
      <c r="OOW109" s="57"/>
      <c r="OOX109" s="57"/>
      <c r="OOY109" s="57"/>
      <c r="OOZ109" s="57"/>
      <c r="OPA109" s="57"/>
      <c r="OPB109" s="57"/>
      <c r="OPC109" s="57"/>
      <c r="OPD109" s="57"/>
      <c r="OPE109" s="57"/>
      <c r="OPF109" s="57"/>
      <c r="OPG109" s="57"/>
      <c r="OPH109" s="57"/>
      <c r="OPI109" s="57"/>
      <c r="OPJ109" s="57"/>
      <c r="OPK109" s="57"/>
      <c r="OPL109" s="57"/>
      <c r="OPM109" s="57"/>
      <c r="OPN109" s="57"/>
      <c r="OPO109" s="57"/>
      <c r="OPP109" s="57"/>
      <c r="OPQ109" s="57"/>
      <c r="OPR109" s="57"/>
      <c r="OPS109" s="57"/>
      <c r="OPT109" s="57"/>
      <c r="OPU109" s="57"/>
      <c r="OPV109" s="57"/>
      <c r="OPW109" s="57"/>
      <c r="OPX109" s="57"/>
      <c r="OPY109" s="57"/>
      <c r="OPZ109" s="57"/>
      <c r="OQA109" s="57"/>
      <c r="OQB109" s="57"/>
      <c r="OQC109" s="57"/>
      <c r="OQD109" s="57"/>
      <c r="OQE109" s="57"/>
      <c r="OQF109" s="57"/>
      <c r="OQG109" s="57"/>
      <c r="OQH109" s="57"/>
      <c r="OQI109" s="57"/>
      <c r="OQJ109" s="57"/>
      <c r="OQK109" s="57"/>
      <c r="OQL109" s="57"/>
      <c r="OQM109" s="57"/>
      <c r="OQN109" s="57"/>
      <c r="OQO109" s="57"/>
      <c r="OQP109" s="57"/>
      <c r="OQQ109" s="57"/>
      <c r="OQR109" s="57"/>
      <c r="OQS109" s="57"/>
      <c r="OQT109" s="57"/>
      <c r="OQU109" s="57"/>
      <c r="OQV109" s="57"/>
      <c r="OQW109" s="57"/>
      <c r="OQX109" s="57"/>
      <c r="OQY109" s="57"/>
      <c r="OQZ109" s="57"/>
      <c r="ORA109" s="57"/>
      <c r="ORB109" s="57"/>
      <c r="ORC109" s="57"/>
      <c r="ORD109" s="57"/>
      <c r="ORE109" s="57"/>
      <c r="ORF109" s="57"/>
      <c r="ORG109" s="57"/>
      <c r="ORH109" s="57"/>
      <c r="ORI109" s="57"/>
      <c r="ORJ109" s="57"/>
      <c r="ORK109" s="57"/>
      <c r="ORL109" s="57"/>
      <c r="ORM109" s="57"/>
      <c r="ORN109" s="57"/>
      <c r="ORO109" s="57"/>
      <c r="ORP109" s="57"/>
      <c r="ORQ109" s="57"/>
      <c r="ORR109" s="57"/>
      <c r="ORS109" s="57"/>
      <c r="ORT109" s="57"/>
      <c r="ORU109" s="57"/>
      <c r="ORV109" s="57"/>
      <c r="ORW109" s="57"/>
      <c r="ORX109" s="57"/>
      <c r="ORY109" s="57"/>
      <c r="ORZ109" s="57"/>
      <c r="OSA109" s="57"/>
      <c r="OSB109" s="57"/>
      <c r="OSC109" s="57"/>
      <c r="OSD109" s="57"/>
      <c r="OSE109" s="57"/>
      <c r="OSF109" s="57"/>
      <c r="OSG109" s="57"/>
      <c r="OSH109" s="57"/>
      <c r="OSI109" s="57"/>
      <c r="OSJ109" s="57"/>
      <c r="OSK109" s="57"/>
      <c r="OSL109" s="57"/>
      <c r="OSM109" s="57"/>
      <c r="OSN109" s="57"/>
      <c r="OSO109" s="57"/>
      <c r="OSP109" s="57"/>
      <c r="OSQ109" s="57"/>
      <c r="OSR109" s="57"/>
      <c r="OSS109" s="57"/>
      <c r="OST109" s="57"/>
      <c r="OSU109" s="57"/>
      <c r="OSV109" s="57"/>
      <c r="OSW109" s="57"/>
      <c r="OSX109" s="57"/>
      <c r="OSY109" s="57"/>
      <c r="OSZ109" s="57"/>
      <c r="OTA109" s="57"/>
      <c r="OTB109" s="57"/>
      <c r="OTC109" s="57"/>
      <c r="OTD109" s="57"/>
      <c r="OTE109" s="57"/>
      <c r="OTF109" s="57"/>
      <c r="OTG109" s="57"/>
      <c r="OTH109" s="57"/>
      <c r="OTI109" s="57"/>
      <c r="OTJ109" s="57"/>
      <c r="OTK109" s="57"/>
      <c r="OTL109" s="57"/>
      <c r="OTM109" s="57"/>
      <c r="OTN109" s="57"/>
      <c r="OTO109" s="57"/>
      <c r="OTP109" s="57"/>
      <c r="OTQ109" s="57"/>
      <c r="OTR109" s="57"/>
      <c r="OTS109" s="57"/>
      <c r="OTT109" s="57"/>
      <c r="OTU109" s="57"/>
      <c r="OTV109" s="57"/>
      <c r="OTW109" s="57"/>
      <c r="OTX109" s="57"/>
      <c r="OTY109" s="57"/>
      <c r="OTZ109" s="57"/>
      <c r="OUA109" s="57"/>
      <c r="OUB109" s="57"/>
      <c r="OUC109" s="57"/>
      <c r="OUD109" s="57"/>
      <c r="OUE109" s="57"/>
      <c r="OUF109" s="57"/>
      <c r="OUG109" s="57"/>
      <c r="OUH109" s="57"/>
      <c r="OUI109" s="57"/>
      <c r="OUJ109" s="57"/>
      <c r="OUK109" s="57"/>
      <c r="OUL109" s="57"/>
      <c r="OUM109" s="57"/>
      <c r="OUN109" s="57"/>
      <c r="OUO109" s="57"/>
      <c r="OUP109" s="57"/>
      <c r="OUQ109" s="57"/>
      <c r="OUR109" s="57"/>
      <c r="OUS109" s="57"/>
      <c r="OUT109" s="57"/>
      <c r="OUU109" s="57"/>
      <c r="OUV109" s="57"/>
      <c r="OUW109" s="57"/>
      <c r="OUX109" s="57"/>
      <c r="OUY109" s="57"/>
      <c r="OUZ109" s="57"/>
      <c r="OVA109" s="57"/>
      <c r="OVB109" s="57"/>
      <c r="OVC109" s="57"/>
      <c r="OVD109" s="57"/>
      <c r="OVE109" s="57"/>
      <c r="OVF109" s="57"/>
      <c r="OVG109" s="57"/>
      <c r="OVH109" s="57"/>
      <c r="OVI109" s="57"/>
      <c r="OVJ109" s="57"/>
      <c r="OVK109" s="57"/>
      <c r="OVL109" s="57"/>
      <c r="OVM109" s="57"/>
      <c r="OVN109" s="57"/>
      <c r="OVO109" s="57"/>
      <c r="OVP109" s="57"/>
      <c r="OVQ109" s="57"/>
      <c r="OVR109" s="57"/>
      <c r="OVS109" s="57"/>
      <c r="OVT109" s="57"/>
      <c r="OVU109" s="57"/>
      <c r="OVV109" s="57"/>
      <c r="OVW109" s="57"/>
      <c r="OVX109" s="57"/>
      <c r="OVY109" s="57"/>
      <c r="OVZ109" s="57"/>
      <c r="OWA109" s="57"/>
      <c r="OWB109" s="57"/>
      <c r="OWC109" s="57"/>
      <c r="OWD109" s="57"/>
      <c r="OWE109" s="57"/>
      <c r="OWF109" s="57"/>
      <c r="OWG109" s="57"/>
      <c r="OWH109" s="57"/>
      <c r="OWI109" s="57"/>
      <c r="OWJ109" s="57"/>
      <c r="OWK109" s="57"/>
      <c r="OWL109" s="57"/>
      <c r="OWM109" s="57"/>
      <c r="OWN109" s="57"/>
      <c r="OWO109" s="57"/>
      <c r="OWP109" s="57"/>
      <c r="OWQ109" s="57"/>
      <c r="OWR109" s="57"/>
      <c r="OWS109" s="57"/>
      <c r="OWT109" s="57"/>
      <c r="OWU109" s="57"/>
      <c r="OWV109" s="57"/>
      <c r="OWW109" s="57"/>
      <c r="OWX109" s="57"/>
      <c r="OWY109" s="57"/>
      <c r="OWZ109" s="57"/>
      <c r="OXA109" s="57"/>
      <c r="OXB109" s="57"/>
      <c r="OXC109" s="57"/>
      <c r="OXD109" s="57"/>
      <c r="OXE109" s="57"/>
      <c r="OXF109" s="57"/>
      <c r="OXG109" s="57"/>
      <c r="OXH109" s="57"/>
      <c r="OXI109" s="57"/>
      <c r="OXJ109" s="57"/>
      <c r="OXK109" s="57"/>
      <c r="OXL109" s="57"/>
      <c r="OXM109" s="57"/>
      <c r="OXN109" s="57"/>
      <c r="OXO109" s="57"/>
      <c r="OXP109" s="57"/>
      <c r="OXQ109" s="57"/>
      <c r="OXR109" s="57"/>
      <c r="OXS109" s="57"/>
      <c r="OXT109" s="57"/>
      <c r="OXU109" s="57"/>
      <c r="OXV109" s="57"/>
      <c r="OXW109" s="57"/>
      <c r="OXX109" s="57"/>
      <c r="OXY109" s="57"/>
      <c r="OXZ109" s="57"/>
      <c r="OYA109" s="57"/>
      <c r="OYB109" s="57"/>
      <c r="OYC109" s="57"/>
      <c r="OYD109" s="57"/>
      <c r="OYE109" s="57"/>
      <c r="OYF109" s="57"/>
      <c r="OYG109" s="57"/>
      <c r="OYH109" s="57"/>
      <c r="OYI109" s="57"/>
      <c r="OYJ109" s="57"/>
      <c r="OYK109" s="57"/>
      <c r="OYL109" s="57"/>
      <c r="OYM109" s="57"/>
      <c r="OYN109" s="57"/>
      <c r="OYO109" s="57"/>
      <c r="OYP109" s="57"/>
      <c r="OYQ109" s="57"/>
      <c r="OYR109" s="57"/>
      <c r="OYS109" s="57"/>
      <c r="OYT109" s="57"/>
      <c r="OYU109" s="57"/>
      <c r="OYV109" s="57"/>
      <c r="OYW109" s="57"/>
      <c r="OYX109" s="57"/>
      <c r="OYY109" s="57"/>
      <c r="OYZ109" s="57"/>
      <c r="OZA109" s="57"/>
      <c r="OZB109" s="57"/>
      <c r="OZC109" s="57"/>
      <c r="OZD109" s="57"/>
      <c r="OZE109" s="57"/>
      <c r="OZF109" s="57"/>
      <c r="OZG109" s="57"/>
      <c r="OZH109" s="57"/>
      <c r="OZI109" s="57"/>
      <c r="OZJ109" s="57"/>
      <c r="OZK109" s="57"/>
      <c r="OZL109" s="57"/>
      <c r="OZM109" s="57"/>
      <c r="OZN109" s="57"/>
      <c r="OZO109" s="57"/>
      <c r="OZP109" s="57"/>
      <c r="OZQ109" s="57"/>
      <c r="OZR109" s="57"/>
      <c r="OZS109" s="57"/>
      <c r="OZT109" s="57"/>
      <c r="OZU109" s="57"/>
      <c r="OZV109" s="57"/>
      <c r="OZW109" s="57"/>
      <c r="OZX109" s="57"/>
      <c r="OZY109" s="57"/>
      <c r="OZZ109" s="57"/>
      <c r="PAA109" s="57"/>
      <c r="PAB109" s="57"/>
      <c r="PAC109" s="57"/>
      <c r="PAD109" s="57"/>
      <c r="PAE109" s="57"/>
      <c r="PAF109" s="57"/>
      <c r="PAG109" s="57"/>
      <c r="PAH109" s="57"/>
      <c r="PAI109" s="57"/>
      <c r="PAJ109" s="57"/>
      <c r="PAK109" s="57"/>
      <c r="PAL109" s="57"/>
      <c r="PAM109" s="57"/>
      <c r="PAN109" s="57"/>
      <c r="PAO109" s="57"/>
      <c r="PAP109" s="57"/>
      <c r="PAQ109" s="57"/>
      <c r="PAR109" s="57"/>
      <c r="PAS109" s="57"/>
      <c r="PAT109" s="57"/>
      <c r="PAU109" s="57"/>
      <c r="PAV109" s="57"/>
      <c r="PAW109" s="57"/>
      <c r="PAX109" s="57"/>
      <c r="PAY109" s="57"/>
      <c r="PAZ109" s="57"/>
      <c r="PBA109" s="57"/>
      <c r="PBB109" s="57"/>
      <c r="PBC109" s="57"/>
      <c r="PBD109" s="57"/>
      <c r="PBE109" s="57"/>
      <c r="PBF109" s="57"/>
      <c r="PBG109" s="57"/>
      <c r="PBH109" s="57"/>
      <c r="PBI109" s="57"/>
      <c r="PBJ109" s="57"/>
      <c r="PBK109" s="57"/>
      <c r="PBL109" s="57"/>
      <c r="PBM109" s="57"/>
      <c r="PBN109" s="57"/>
      <c r="PBO109" s="57"/>
      <c r="PBP109" s="57"/>
      <c r="PBQ109" s="57"/>
      <c r="PBR109" s="57"/>
      <c r="PBS109" s="57"/>
      <c r="PBT109" s="57"/>
      <c r="PBU109" s="57"/>
      <c r="PBV109" s="57"/>
      <c r="PBW109" s="57"/>
      <c r="PBX109" s="57"/>
      <c r="PBY109" s="57"/>
      <c r="PBZ109" s="57"/>
      <c r="PCA109" s="57"/>
      <c r="PCB109" s="57"/>
      <c r="PCC109" s="57"/>
      <c r="PCD109" s="57"/>
      <c r="PCE109" s="57"/>
      <c r="PCF109" s="57"/>
      <c r="PCG109" s="57"/>
      <c r="PCH109" s="57"/>
      <c r="PCI109" s="57"/>
      <c r="PCJ109" s="57"/>
      <c r="PCK109" s="57"/>
      <c r="PCL109" s="57"/>
      <c r="PCM109" s="57"/>
      <c r="PCN109" s="57"/>
      <c r="PCO109" s="57"/>
      <c r="PCP109" s="57"/>
      <c r="PCQ109" s="57"/>
      <c r="PCR109" s="57"/>
      <c r="PCS109" s="57"/>
      <c r="PCT109" s="57"/>
      <c r="PCU109" s="57"/>
      <c r="PCV109" s="57"/>
      <c r="PCW109" s="57"/>
      <c r="PCX109" s="57"/>
      <c r="PCY109" s="57"/>
      <c r="PCZ109" s="57"/>
      <c r="PDA109" s="57"/>
      <c r="PDB109" s="57"/>
      <c r="PDC109" s="57"/>
      <c r="PDD109" s="57"/>
      <c r="PDE109" s="57"/>
      <c r="PDF109" s="57"/>
      <c r="PDG109" s="57"/>
      <c r="PDH109" s="57"/>
      <c r="PDI109" s="57"/>
      <c r="PDJ109" s="57"/>
      <c r="PDK109" s="57"/>
      <c r="PDL109" s="57"/>
      <c r="PDM109" s="57"/>
      <c r="PDN109" s="57"/>
      <c r="PDO109" s="57"/>
      <c r="PDP109" s="57"/>
      <c r="PDQ109" s="57"/>
      <c r="PDR109" s="57"/>
      <c r="PDS109" s="57"/>
      <c r="PDT109" s="57"/>
      <c r="PDU109" s="57"/>
      <c r="PDV109" s="57"/>
      <c r="PDW109" s="57"/>
      <c r="PDX109" s="57"/>
      <c r="PDY109" s="57"/>
      <c r="PDZ109" s="57"/>
      <c r="PEA109" s="57"/>
      <c r="PEB109" s="57"/>
      <c r="PEC109" s="57"/>
      <c r="PED109" s="57"/>
      <c r="PEE109" s="57"/>
      <c r="PEF109" s="57"/>
      <c r="PEG109" s="57"/>
      <c r="PEH109" s="57"/>
      <c r="PEI109" s="57"/>
      <c r="PEJ109" s="57"/>
      <c r="PEK109" s="57"/>
      <c r="PEL109" s="57"/>
      <c r="PEM109" s="57"/>
      <c r="PEN109" s="57"/>
      <c r="PEO109" s="57"/>
      <c r="PEP109" s="57"/>
      <c r="PEQ109" s="57"/>
      <c r="PER109" s="57"/>
      <c r="PES109" s="57"/>
      <c r="PET109" s="57"/>
      <c r="PEU109" s="57"/>
      <c r="PEV109" s="57"/>
      <c r="PEW109" s="57"/>
      <c r="PEX109" s="57"/>
      <c r="PEY109" s="57"/>
      <c r="PEZ109" s="57"/>
      <c r="PFA109" s="57"/>
      <c r="PFB109" s="57"/>
      <c r="PFC109" s="57"/>
      <c r="PFD109" s="57"/>
      <c r="PFE109" s="57"/>
      <c r="PFF109" s="57"/>
      <c r="PFG109" s="57"/>
      <c r="PFH109" s="57"/>
      <c r="PFI109" s="57"/>
      <c r="PFJ109" s="57"/>
      <c r="PFK109" s="57"/>
      <c r="PFL109" s="57"/>
      <c r="PFM109" s="57"/>
      <c r="PFN109" s="57"/>
      <c r="PFO109" s="57"/>
      <c r="PFP109" s="57"/>
      <c r="PFQ109" s="57"/>
      <c r="PFR109" s="57"/>
      <c r="PFS109" s="57"/>
      <c r="PFT109" s="57"/>
      <c r="PFU109" s="57"/>
      <c r="PFV109" s="57"/>
      <c r="PFW109" s="57"/>
      <c r="PFX109" s="57"/>
      <c r="PFY109" s="57"/>
      <c r="PFZ109" s="57"/>
      <c r="PGA109" s="57"/>
      <c r="PGB109" s="57"/>
      <c r="PGC109" s="57"/>
      <c r="PGD109" s="57"/>
      <c r="PGE109" s="57"/>
      <c r="PGF109" s="57"/>
      <c r="PGG109" s="57"/>
      <c r="PGH109" s="57"/>
      <c r="PGI109" s="57"/>
      <c r="PGJ109" s="57"/>
      <c r="PGK109" s="57"/>
      <c r="PGL109" s="57"/>
      <c r="PGM109" s="57"/>
      <c r="PGN109" s="57"/>
      <c r="PGO109" s="57"/>
      <c r="PGP109" s="57"/>
      <c r="PGQ109" s="57"/>
      <c r="PGR109" s="57"/>
      <c r="PGS109" s="57"/>
      <c r="PGT109" s="57"/>
      <c r="PGU109" s="57"/>
      <c r="PGV109" s="57"/>
      <c r="PGW109" s="57"/>
      <c r="PGX109" s="57"/>
      <c r="PGY109" s="57"/>
      <c r="PGZ109" s="57"/>
      <c r="PHA109" s="57"/>
      <c r="PHB109" s="57"/>
      <c r="PHC109" s="57"/>
      <c r="PHD109" s="57"/>
      <c r="PHE109" s="57"/>
      <c r="PHF109" s="57"/>
      <c r="PHG109" s="57"/>
      <c r="PHH109" s="57"/>
      <c r="PHI109" s="57"/>
      <c r="PHJ109" s="57"/>
      <c r="PHK109" s="57"/>
      <c r="PHL109" s="57"/>
      <c r="PHM109" s="57"/>
      <c r="PHN109" s="57"/>
      <c r="PHO109" s="57"/>
      <c r="PHP109" s="57"/>
      <c r="PHQ109" s="57"/>
      <c r="PHR109" s="57"/>
      <c r="PHS109" s="57"/>
      <c r="PHT109" s="57"/>
      <c r="PHU109" s="57"/>
      <c r="PHV109" s="57"/>
      <c r="PHW109" s="57"/>
      <c r="PHX109" s="57"/>
      <c r="PHY109" s="57"/>
      <c r="PHZ109" s="57"/>
      <c r="PIA109" s="57"/>
      <c r="PIB109" s="57"/>
      <c r="PIC109" s="57"/>
      <c r="PID109" s="57"/>
      <c r="PIE109" s="57"/>
      <c r="PIF109" s="57"/>
      <c r="PIG109" s="57"/>
      <c r="PIH109" s="57"/>
      <c r="PII109" s="57"/>
      <c r="PIJ109" s="57"/>
      <c r="PIK109" s="57"/>
      <c r="PIL109" s="57"/>
      <c r="PIM109" s="57"/>
      <c r="PIN109" s="57"/>
      <c r="PIO109" s="57"/>
      <c r="PIP109" s="57"/>
      <c r="PIQ109" s="57"/>
      <c r="PIR109" s="57"/>
      <c r="PIS109" s="57"/>
      <c r="PIT109" s="57"/>
      <c r="PIU109" s="57"/>
      <c r="PIV109" s="57"/>
      <c r="PIW109" s="57"/>
      <c r="PIX109" s="57"/>
      <c r="PIY109" s="57"/>
      <c r="PIZ109" s="57"/>
      <c r="PJA109" s="57"/>
      <c r="PJB109" s="57"/>
      <c r="PJC109" s="57"/>
      <c r="PJD109" s="57"/>
      <c r="PJE109" s="57"/>
      <c r="PJF109" s="57"/>
      <c r="PJG109" s="57"/>
      <c r="PJH109" s="57"/>
      <c r="PJI109" s="57"/>
      <c r="PJJ109" s="57"/>
      <c r="PJK109" s="57"/>
      <c r="PJL109" s="57"/>
      <c r="PJM109" s="57"/>
      <c r="PJN109" s="57"/>
      <c r="PJO109" s="57"/>
      <c r="PJP109" s="57"/>
      <c r="PJQ109" s="57"/>
      <c r="PJR109" s="57"/>
      <c r="PJS109" s="57"/>
      <c r="PJT109" s="57"/>
      <c r="PJU109" s="57"/>
      <c r="PJV109" s="57"/>
      <c r="PJW109" s="57"/>
      <c r="PJX109" s="57"/>
      <c r="PJY109" s="57"/>
      <c r="PJZ109" s="57"/>
      <c r="PKA109" s="57"/>
      <c r="PKB109" s="57"/>
      <c r="PKC109" s="57"/>
      <c r="PKD109" s="57"/>
      <c r="PKE109" s="57"/>
      <c r="PKF109" s="57"/>
      <c r="PKG109" s="57"/>
      <c r="PKH109" s="57"/>
      <c r="PKI109" s="57"/>
      <c r="PKJ109" s="57"/>
      <c r="PKK109" s="57"/>
      <c r="PKL109" s="57"/>
      <c r="PKM109" s="57"/>
      <c r="PKN109" s="57"/>
      <c r="PKO109" s="57"/>
      <c r="PKP109" s="57"/>
      <c r="PKQ109" s="57"/>
      <c r="PKR109" s="57"/>
      <c r="PKS109" s="57"/>
      <c r="PKT109" s="57"/>
      <c r="PKU109" s="57"/>
      <c r="PKV109" s="57"/>
      <c r="PKW109" s="57"/>
      <c r="PKX109" s="57"/>
      <c r="PKY109" s="57"/>
      <c r="PKZ109" s="57"/>
      <c r="PLA109" s="57"/>
      <c r="PLB109" s="57"/>
      <c r="PLC109" s="57"/>
      <c r="PLD109" s="57"/>
      <c r="PLE109" s="57"/>
      <c r="PLF109" s="57"/>
      <c r="PLG109" s="57"/>
      <c r="PLH109" s="57"/>
      <c r="PLI109" s="57"/>
      <c r="PLJ109" s="57"/>
      <c r="PLK109" s="57"/>
      <c r="PLL109" s="57"/>
      <c r="PLM109" s="57"/>
      <c r="PLN109" s="57"/>
      <c r="PLO109" s="57"/>
      <c r="PLP109" s="57"/>
      <c r="PLQ109" s="57"/>
      <c r="PLR109" s="57"/>
      <c r="PLS109" s="57"/>
      <c r="PLT109" s="57"/>
      <c r="PLU109" s="57"/>
      <c r="PLV109" s="57"/>
      <c r="PLW109" s="57"/>
      <c r="PLX109" s="57"/>
      <c r="PLY109" s="57"/>
      <c r="PLZ109" s="57"/>
      <c r="PMA109" s="57"/>
      <c r="PMB109" s="57"/>
      <c r="PMC109" s="57"/>
      <c r="PMD109" s="57"/>
      <c r="PME109" s="57"/>
      <c r="PMF109" s="57"/>
      <c r="PMG109" s="57"/>
      <c r="PMH109" s="57"/>
      <c r="PMI109" s="57"/>
      <c r="PMJ109" s="57"/>
      <c r="PMK109" s="57"/>
      <c r="PML109" s="57"/>
      <c r="PMM109" s="57"/>
      <c r="PMN109" s="57"/>
      <c r="PMO109" s="57"/>
      <c r="PMP109" s="57"/>
      <c r="PMQ109" s="57"/>
      <c r="PMR109" s="57"/>
      <c r="PMS109" s="57"/>
      <c r="PMT109" s="57"/>
      <c r="PMU109" s="57"/>
      <c r="PMV109" s="57"/>
      <c r="PMW109" s="57"/>
      <c r="PMX109" s="57"/>
      <c r="PMY109" s="57"/>
      <c r="PMZ109" s="57"/>
      <c r="PNA109" s="57"/>
      <c r="PNB109" s="57"/>
      <c r="PNC109" s="57"/>
      <c r="PND109" s="57"/>
      <c r="PNE109" s="57"/>
      <c r="PNF109" s="57"/>
      <c r="PNG109" s="57"/>
      <c r="PNH109" s="57"/>
      <c r="PNI109" s="57"/>
      <c r="PNJ109" s="57"/>
      <c r="PNK109" s="57"/>
      <c r="PNL109" s="57"/>
      <c r="PNM109" s="57"/>
      <c r="PNN109" s="57"/>
      <c r="PNO109" s="57"/>
      <c r="PNP109" s="57"/>
      <c r="PNQ109" s="57"/>
      <c r="PNR109" s="57"/>
      <c r="PNS109" s="57"/>
      <c r="PNT109" s="57"/>
      <c r="PNU109" s="57"/>
      <c r="PNV109" s="57"/>
      <c r="PNW109" s="57"/>
      <c r="PNX109" s="57"/>
      <c r="PNY109" s="57"/>
      <c r="PNZ109" s="57"/>
      <c r="POA109" s="57"/>
      <c r="POB109" s="57"/>
      <c r="POC109" s="57"/>
      <c r="POD109" s="57"/>
      <c r="POE109" s="57"/>
      <c r="POF109" s="57"/>
      <c r="POG109" s="57"/>
      <c r="POH109" s="57"/>
      <c r="POI109" s="57"/>
      <c r="POJ109" s="57"/>
      <c r="POK109" s="57"/>
      <c r="POL109" s="57"/>
      <c r="POM109" s="57"/>
      <c r="PON109" s="57"/>
      <c r="POO109" s="57"/>
      <c r="POP109" s="57"/>
      <c r="POQ109" s="57"/>
      <c r="POR109" s="57"/>
      <c r="POS109" s="57"/>
      <c r="POT109" s="57"/>
      <c r="POU109" s="57"/>
      <c r="POV109" s="57"/>
      <c r="POW109" s="57"/>
      <c r="POX109" s="57"/>
      <c r="POY109" s="57"/>
      <c r="POZ109" s="57"/>
      <c r="PPA109" s="57"/>
      <c r="PPB109" s="57"/>
      <c r="PPC109" s="57"/>
      <c r="PPD109" s="57"/>
      <c r="PPE109" s="57"/>
      <c r="PPF109" s="57"/>
      <c r="PPG109" s="57"/>
      <c r="PPH109" s="57"/>
      <c r="PPI109" s="57"/>
      <c r="PPJ109" s="57"/>
      <c r="PPK109" s="57"/>
      <c r="PPL109" s="57"/>
      <c r="PPM109" s="57"/>
      <c r="PPN109" s="57"/>
      <c r="PPO109" s="57"/>
      <c r="PPP109" s="57"/>
      <c r="PPQ109" s="57"/>
      <c r="PPR109" s="57"/>
      <c r="PPS109" s="57"/>
      <c r="PPT109" s="57"/>
      <c r="PPU109" s="57"/>
      <c r="PPV109" s="57"/>
      <c r="PPW109" s="57"/>
      <c r="PPX109" s="57"/>
      <c r="PPY109" s="57"/>
      <c r="PPZ109" s="57"/>
      <c r="PQA109" s="57"/>
      <c r="PQB109" s="57"/>
      <c r="PQC109" s="57"/>
      <c r="PQD109" s="57"/>
      <c r="PQE109" s="57"/>
      <c r="PQF109" s="57"/>
      <c r="PQG109" s="57"/>
      <c r="PQH109" s="57"/>
      <c r="PQI109" s="57"/>
      <c r="PQJ109" s="57"/>
      <c r="PQK109" s="57"/>
      <c r="PQL109" s="57"/>
      <c r="PQM109" s="57"/>
      <c r="PQN109" s="57"/>
      <c r="PQO109" s="57"/>
      <c r="PQP109" s="57"/>
      <c r="PQQ109" s="57"/>
      <c r="PQR109" s="57"/>
      <c r="PQS109" s="57"/>
      <c r="PQT109" s="57"/>
      <c r="PQU109" s="57"/>
      <c r="PQV109" s="57"/>
      <c r="PQW109" s="57"/>
      <c r="PQX109" s="57"/>
      <c r="PQY109" s="57"/>
      <c r="PQZ109" s="57"/>
      <c r="PRA109" s="57"/>
      <c r="PRB109" s="57"/>
      <c r="PRC109" s="57"/>
      <c r="PRD109" s="57"/>
      <c r="PRE109" s="57"/>
      <c r="PRF109" s="57"/>
      <c r="PRG109" s="57"/>
      <c r="PRH109" s="57"/>
      <c r="PRI109" s="57"/>
      <c r="PRJ109" s="57"/>
      <c r="PRK109" s="57"/>
      <c r="PRL109" s="57"/>
      <c r="PRM109" s="57"/>
      <c r="PRN109" s="57"/>
      <c r="PRO109" s="57"/>
      <c r="PRP109" s="57"/>
      <c r="PRQ109" s="57"/>
      <c r="PRR109" s="57"/>
      <c r="PRS109" s="57"/>
      <c r="PRT109" s="57"/>
      <c r="PRU109" s="57"/>
      <c r="PRV109" s="57"/>
      <c r="PRW109" s="57"/>
      <c r="PRX109" s="57"/>
      <c r="PRY109" s="57"/>
      <c r="PRZ109" s="57"/>
      <c r="PSA109" s="57"/>
      <c r="PSB109" s="57"/>
      <c r="PSC109" s="57"/>
      <c r="PSD109" s="57"/>
      <c r="PSE109" s="57"/>
      <c r="PSF109" s="57"/>
      <c r="PSG109" s="57"/>
      <c r="PSH109" s="57"/>
      <c r="PSI109" s="57"/>
      <c r="PSJ109" s="57"/>
      <c r="PSK109" s="57"/>
      <c r="PSL109" s="57"/>
      <c r="PSM109" s="57"/>
      <c r="PSN109" s="57"/>
      <c r="PSO109" s="57"/>
      <c r="PSP109" s="57"/>
      <c r="PSQ109" s="57"/>
      <c r="PSR109" s="57"/>
      <c r="PSS109" s="57"/>
      <c r="PST109" s="57"/>
      <c r="PSU109" s="57"/>
      <c r="PSV109" s="57"/>
      <c r="PSW109" s="57"/>
      <c r="PSX109" s="57"/>
      <c r="PSY109" s="57"/>
      <c r="PSZ109" s="57"/>
      <c r="PTA109" s="57"/>
      <c r="PTB109" s="57"/>
      <c r="PTC109" s="57"/>
      <c r="PTD109" s="57"/>
      <c r="PTE109" s="57"/>
      <c r="PTF109" s="57"/>
      <c r="PTG109" s="57"/>
      <c r="PTH109" s="57"/>
      <c r="PTI109" s="57"/>
      <c r="PTJ109" s="57"/>
      <c r="PTK109" s="57"/>
      <c r="PTL109" s="57"/>
      <c r="PTM109" s="57"/>
      <c r="PTN109" s="57"/>
      <c r="PTO109" s="57"/>
      <c r="PTP109" s="57"/>
      <c r="PTQ109" s="57"/>
      <c r="PTR109" s="57"/>
      <c r="PTS109" s="57"/>
      <c r="PTT109" s="57"/>
      <c r="PTU109" s="57"/>
      <c r="PTV109" s="57"/>
      <c r="PTW109" s="57"/>
      <c r="PTX109" s="57"/>
      <c r="PTY109" s="57"/>
      <c r="PTZ109" s="57"/>
      <c r="PUA109" s="57"/>
      <c r="PUB109" s="57"/>
      <c r="PUC109" s="57"/>
      <c r="PUD109" s="57"/>
      <c r="PUE109" s="57"/>
      <c r="PUF109" s="57"/>
      <c r="PUG109" s="57"/>
      <c r="PUH109" s="57"/>
      <c r="PUI109" s="57"/>
      <c r="PUJ109" s="57"/>
      <c r="PUK109" s="57"/>
      <c r="PUL109" s="57"/>
      <c r="PUM109" s="57"/>
      <c r="PUN109" s="57"/>
      <c r="PUO109" s="57"/>
      <c r="PUP109" s="57"/>
      <c r="PUQ109" s="57"/>
      <c r="PUR109" s="57"/>
      <c r="PUS109" s="57"/>
      <c r="PUT109" s="57"/>
      <c r="PUU109" s="57"/>
      <c r="PUV109" s="57"/>
      <c r="PUW109" s="57"/>
      <c r="PUX109" s="57"/>
      <c r="PUY109" s="57"/>
      <c r="PUZ109" s="57"/>
      <c r="PVA109" s="57"/>
      <c r="PVB109" s="57"/>
      <c r="PVC109" s="57"/>
      <c r="PVD109" s="57"/>
      <c r="PVE109" s="57"/>
      <c r="PVF109" s="57"/>
      <c r="PVG109" s="57"/>
      <c r="PVH109" s="57"/>
      <c r="PVI109" s="57"/>
      <c r="PVJ109" s="57"/>
      <c r="PVK109" s="57"/>
      <c r="PVL109" s="57"/>
      <c r="PVM109" s="57"/>
      <c r="PVN109" s="57"/>
      <c r="PVO109" s="57"/>
      <c r="PVP109" s="57"/>
      <c r="PVQ109" s="57"/>
      <c r="PVR109" s="57"/>
      <c r="PVS109" s="57"/>
      <c r="PVT109" s="57"/>
      <c r="PVU109" s="57"/>
      <c r="PVV109" s="57"/>
      <c r="PVW109" s="57"/>
      <c r="PVX109" s="57"/>
      <c r="PVY109" s="57"/>
      <c r="PVZ109" s="57"/>
      <c r="PWA109" s="57"/>
      <c r="PWB109" s="57"/>
      <c r="PWC109" s="57"/>
      <c r="PWD109" s="57"/>
      <c r="PWE109" s="57"/>
      <c r="PWF109" s="57"/>
      <c r="PWG109" s="57"/>
      <c r="PWH109" s="57"/>
      <c r="PWI109" s="57"/>
      <c r="PWJ109" s="57"/>
      <c r="PWK109" s="57"/>
      <c r="PWL109" s="57"/>
      <c r="PWM109" s="57"/>
      <c r="PWN109" s="57"/>
      <c r="PWO109" s="57"/>
      <c r="PWP109" s="57"/>
      <c r="PWQ109" s="57"/>
      <c r="PWR109" s="57"/>
      <c r="PWS109" s="57"/>
      <c r="PWT109" s="57"/>
      <c r="PWU109" s="57"/>
      <c r="PWV109" s="57"/>
      <c r="PWW109" s="57"/>
      <c r="PWX109" s="57"/>
      <c r="PWY109" s="57"/>
      <c r="PWZ109" s="57"/>
      <c r="PXA109" s="57"/>
      <c r="PXB109" s="57"/>
      <c r="PXC109" s="57"/>
      <c r="PXD109" s="57"/>
      <c r="PXE109" s="57"/>
      <c r="PXF109" s="57"/>
      <c r="PXG109" s="57"/>
      <c r="PXH109" s="57"/>
      <c r="PXI109" s="57"/>
      <c r="PXJ109" s="57"/>
      <c r="PXK109" s="57"/>
      <c r="PXL109" s="57"/>
      <c r="PXM109" s="57"/>
      <c r="PXN109" s="57"/>
      <c r="PXO109" s="57"/>
      <c r="PXP109" s="57"/>
      <c r="PXQ109" s="57"/>
      <c r="PXR109" s="57"/>
      <c r="PXS109" s="57"/>
      <c r="PXT109" s="57"/>
      <c r="PXU109" s="57"/>
      <c r="PXV109" s="57"/>
      <c r="PXW109" s="57"/>
      <c r="PXX109" s="57"/>
      <c r="PXY109" s="57"/>
      <c r="PXZ109" s="57"/>
      <c r="PYA109" s="57"/>
      <c r="PYB109" s="57"/>
      <c r="PYC109" s="57"/>
      <c r="PYD109" s="57"/>
      <c r="PYE109" s="57"/>
      <c r="PYF109" s="57"/>
      <c r="PYG109" s="57"/>
      <c r="PYH109" s="57"/>
      <c r="PYI109" s="57"/>
      <c r="PYJ109" s="57"/>
      <c r="PYK109" s="57"/>
      <c r="PYL109" s="57"/>
      <c r="PYM109" s="57"/>
      <c r="PYN109" s="57"/>
      <c r="PYO109" s="57"/>
      <c r="PYP109" s="57"/>
      <c r="PYQ109" s="57"/>
      <c r="PYR109" s="57"/>
      <c r="PYS109" s="57"/>
      <c r="PYT109" s="57"/>
      <c r="PYU109" s="57"/>
      <c r="PYV109" s="57"/>
      <c r="PYW109" s="57"/>
      <c r="PYX109" s="57"/>
      <c r="PYY109" s="57"/>
      <c r="PYZ109" s="57"/>
      <c r="PZA109" s="57"/>
      <c r="PZB109" s="57"/>
      <c r="PZC109" s="57"/>
      <c r="PZD109" s="57"/>
      <c r="PZE109" s="57"/>
      <c r="PZF109" s="57"/>
      <c r="PZG109" s="57"/>
      <c r="PZH109" s="57"/>
      <c r="PZI109" s="57"/>
      <c r="PZJ109" s="57"/>
      <c r="PZK109" s="57"/>
      <c r="PZL109" s="57"/>
      <c r="PZM109" s="57"/>
      <c r="PZN109" s="57"/>
      <c r="PZO109" s="57"/>
      <c r="PZP109" s="57"/>
      <c r="PZQ109" s="57"/>
      <c r="PZR109" s="57"/>
      <c r="PZS109" s="57"/>
      <c r="PZT109" s="57"/>
      <c r="PZU109" s="57"/>
      <c r="PZV109" s="57"/>
      <c r="PZW109" s="57"/>
      <c r="PZX109" s="57"/>
      <c r="PZY109" s="57"/>
      <c r="PZZ109" s="57"/>
      <c r="QAA109" s="57"/>
      <c r="QAB109" s="57"/>
      <c r="QAC109" s="57"/>
      <c r="QAD109" s="57"/>
      <c r="QAE109" s="57"/>
      <c r="QAF109" s="57"/>
      <c r="QAG109" s="57"/>
      <c r="QAH109" s="57"/>
      <c r="QAI109" s="57"/>
      <c r="QAJ109" s="57"/>
      <c r="QAK109" s="57"/>
      <c r="QAL109" s="57"/>
      <c r="QAM109" s="57"/>
      <c r="QAN109" s="57"/>
      <c r="QAO109" s="57"/>
      <c r="QAP109" s="57"/>
      <c r="QAQ109" s="57"/>
      <c r="QAR109" s="57"/>
      <c r="QAS109" s="57"/>
      <c r="QAT109" s="57"/>
      <c r="QAU109" s="57"/>
      <c r="QAV109" s="57"/>
      <c r="QAW109" s="57"/>
      <c r="QAX109" s="57"/>
      <c r="QAY109" s="57"/>
      <c r="QAZ109" s="57"/>
      <c r="QBA109" s="57"/>
      <c r="QBB109" s="57"/>
      <c r="QBC109" s="57"/>
      <c r="QBD109" s="57"/>
      <c r="QBE109" s="57"/>
      <c r="QBF109" s="57"/>
      <c r="QBG109" s="57"/>
      <c r="QBH109" s="57"/>
      <c r="QBI109" s="57"/>
      <c r="QBJ109" s="57"/>
      <c r="QBK109" s="57"/>
      <c r="QBL109" s="57"/>
      <c r="QBM109" s="57"/>
      <c r="QBN109" s="57"/>
      <c r="QBO109" s="57"/>
      <c r="QBP109" s="57"/>
      <c r="QBQ109" s="57"/>
      <c r="QBR109" s="57"/>
      <c r="QBS109" s="57"/>
      <c r="QBT109" s="57"/>
      <c r="QBU109" s="57"/>
      <c r="QBV109" s="57"/>
      <c r="QBW109" s="57"/>
      <c r="QBX109" s="57"/>
      <c r="QBY109" s="57"/>
      <c r="QBZ109" s="57"/>
      <c r="QCA109" s="57"/>
      <c r="QCB109" s="57"/>
      <c r="QCC109" s="57"/>
      <c r="QCD109" s="57"/>
      <c r="QCE109" s="57"/>
      <c r="QCF109" s="57"/>
      <c r="QCG109" s="57"/>
      <c r="QCH109" s="57"/>
      <c r="QCI109" s="57"/>
      <c r="QCJ109" s="57"/>
      <c r="QCK109" s="57"/>
      <c r="QCL109" s="57"/>
      <c r="QCM109" s="57"/>
      <c r="QCN109" s="57"/>
      <c r="QCO109" s="57"/>
      <c r="QCP109" s="57"/>
      <c r="QCQ109" s="57"/>
      <c r="QCR109" s="57"/>
      <c r="QCS109" s="57"/>
      <c r="QCT109" s="57"/>
      <c r="QCU109" s="57"/>
      <c r="QCV109" s="57"/>
      <c r="QCW109" s="57"/>
      <c r="QCX109" s="57"/>
      <c r="QCY109" s="57"/>
      <c r="QCZ109" s="57"/>
      <c r="QDA109" s="57"/>
      <c r="QDB109" s="57"/>
      <c r="QDC109" s="57"/>
      <c r="QDD109" s="57"/>
      <c r="QDE109" s="57"/>
      <c r="QDF109" s="57"/>
      <c r="QDG109" s="57"/>
      <c r="QDH109" s="57"/>
      <c r="QDI109" s="57"/>
      <c r="QDJ109" s="57"/>
      <c r="QDK109" s="57"/>
      <c r="QDL109" s="57"/>
      <c r="QDM109" s="57"/>
      <c r="QDN109" s="57"/>
      <c r="QDO109" s="57"/>
      <c r="QDP109" s="57"/>
      <c r="QDQ109" s="57"/>
      <c r="QDR109" s="57"/>
      <c r="QDS109" s="57"/>
      <c r="QDT109" s="57"/>
      <c r="QDU109" s="57"/>
      <c r="QDV109" s="57"/>
      <c r="QDW109" s="57"/>
      <c r="QDX109" s="57"/>
      <c r="QDY109" s="57"/>
      <c r="QDZ109" s="57"/>
      <c r="QEA109" s="57"/>
      <c r="QEB109" s="57"/>
      <c r="QEC109" s="57"/>
      <c r="QED109" s="57"/>
      <c r="QEE109" s="57"/>
      <c r="QEF109" s="57"/>
      <c r="QEG109" s="57"/>
      <c r="QEH109" s="57"/>
      <c r="QEI109" s="57"/>
      <c r="QEJ109" s="57"/>
      <c r="QEK109" s="57"/>
      <c r="QEL109" s="57"/>
      <c r="QEM109" s="57"/>
      <c r="QEN109" s="57"/>
      <c r="QEO109" s="57"/>
      <c r="QEP109" s="57"/>
      <c r="QEQ109" s="57"/>
      <c r="QER109" s="57"/>
      <c r="QES109" s="57"/>
      <c r="QET109" s="57"/>
      <c r="QEU109" s="57"/>
      <c r="QEV109" s="57"/>
      <c r="QEW109" s="57"/>
      <c r="QEX109" s="57"/>
      <c r="QEY109" s="57"/>
      <c r="QEZ109" s="57"/>
      <c r="QFA109" s="57"/>
      <c r="QFB109" s="57"/>
      <c r="QFC109" s="57"/>
      <c r="QFD109" s="57"/>
      <c r="QFE109" s="57"/>
      <c r="QFF109" s="57"/>
      <c r="QFG109" s="57"/>
      <c r="QFH109" s="57"/>
      <c r="QFI109" s="57"/>
      <c r="QFJ109" s="57"/>
      <c r="QFK109" s="57"/>
      <c r="QFL109" s="57"/>
      <c r="QFM109" s="57"/>
      <c r="QFN109" s="57"/>
      <c r="QFO109" s="57"/>
      <c r="QFP109" s="57"/>
      <c r="QFQ109" s="57"/>
      <c r="QFR109" s="57"/>
      <c r="QFS109" s="57"/>
      <c r="QFT109" s="57"/>
      <c r="QFU109" s="57"/>
      <c r="QFV109" s="57"/>
      <c r="QFW109" s="57"/>
      <c r="QFX109" s="57"/>
      <c r="QFY109" s="57"/>
      <c r="QFZ109" s="57"/>
      <c r="QGA109" s="57"/>
      <c r="QGB109" s="57"/>
      <c r="QGC109" s="57"/>
      <c r="QGD109" s="57"/>
      <c r="QGE109" s="57"/>
      <c r="QGF109" s="57"/>
      <c r="QGG109" s="57"/>
      <c r="QGH109" s="57"/>
      <c r="QGI109" s="57"/>
      <c r="QGJ109" s="57"/>
      <c r="QGK109" s="57"/>
      <c r="QGL109" s="57"/>
      <c r="QGM109" s="57"/>
      <c r="QGN109" s="57"/>
      <c r="QGO109" s="57"/>
      <c r="QGP109" s="57"/>
      <c r="QGQ109" s="57"/>
      <c r="QGR109" s="57"/>
      <c r="QGS109" s="57"/>
      <c r="QGT109" s="57"/>
      <c r="QGU109" s="57"/>
      <c r="QGV109" s="57"/>
      <c r="QGW109" s="57"/>
      <c r="QGX109" s="57"/>
      <c r="QGY109" s="57"/>
      <c r="QGZ109" s="57"/>
      <c r="QHA109" s="57"/>
      <c r="QHB109" s="57"/>
      <c r="QHC109" s="57"/>
      <c r="QHD109" s="57"/>
      <c r="QHE109" s="57"/>
      <c r="QHF109" s="57"/>
      <c r="QHG109" s="57"/>
      <c r="QHH109" s="57"/>
      <c r="QHI109" s="57"/>
      <c r="QHJ109" s="57"/>
      <c r="QHK109" s="57"/>
      <c r="QHL109" s="57"/>
      <c r="QHM109" s="57"/>
      <c r="QHN109" s="57"/>
      <c r="QHO109" s="57"/>
      <c r="QHP109" s="57"/>
      <c r="QHQ109" s="57"/>
      <c r="QHR109" s="57"/>
      <c r="QHS109" s="57"/>
      <c r="QHT109" s="57"/>
      <c r="QHU109" s="57"/>
      <c r="QHV109" s="57"/>
      <c r="QHW109" s="57"/>
      <c r="QHX109" s="57"/>
      <c r="QHY109" s="57"/>
      <c r="QHZ109" s="57"/>
      <c r="QIA109" s="57"/>
      <c r="QIB109" s="57"/>
      <c r="QIC109" s="57"/>
      <c r="QID109" s="57"/>
      <c r="QIE109" s="57"/>
      <c r="QIF109" s="57"/>
      <c r="QIG109" s="57"/>
      <c r="QIH109" s="57"/>
      <c r="QII109" s="57"/>
      <c r="QIJ109" s="57"/>
      <c r="QIK109" s="57"/>
      <c r="QIL109" s="57"/>
      <c r="QIM109" s="57"/>
      <c r="QIN109" s="57"/>
      <c r="QIO109" s="57"/>
      <c r="QIP109" s="57"/>
      <c r="QIQ109" s="57"/>
      <c r="QIR109" s="57"/>
      <c r="QIS109" s="57"/>
      <c r="QIT109" s="57"/>
      <c r="QIU109" s="57"/>
      <c r="QIV109" s="57"/>
      <c r="QIW109" s="57"/>
      <c r="QIX109" s="57"/>
      <c r="QIY109" s="57"/>
      <c r="QIZ109" s="57"/>
      <c r="QJA109" s="57"/>
      <c r="QJB109" s="57"/>
      <c r="QJC109" s="57"/>
      <c r="QJD109" s="57"/>
      <c r="QJE109" s="57"/>
      <c r="QJF109" s="57"/>
      <c r="QJG109" s="57"/>
      <c r="QJH109" s="57"/>
      <c r="QJI109" s="57"/>
      <c r="QJJ109" s="57"/>
      <c r="QJK109" s="57"/>
      <c r="QJL109" s="57"/>
      <c r="QJM109" s="57"/>
      <c r="QJN109" s="57"/>
      <c r="QJO109" s="57"/>
      <c r="QJP109" s="57"/>
      <c r="QJQ109" s="57"/>
      <c r="QJR109" s="57"/>
      <c r="QJS109" s="57"/>
      <c r="QJT109" s="57"/>
      <c r="QJU109" s="57"/>
      <c r="QJV109" s="57"/>
      <c r="QJW109" s="57"/>
      <c r="QJX109" s="57"/>
      <c r="QJY109" s="57"/>
      <c r="QJZ109" s="57"/>
      <c r="QKA109" s="57"/>
      <c r="QKB109" s="57"/>
      <c r="QKC109" s="57"/>
      <c r="QKD109" s="57"/>
      <c r="QKE109" s="57"/>
      <c r="QKF109" s="57"/>
      <c r="QKG109" s="57"/>
      <c r="QKH109" s="57"/>
      <c r="QKI109" s="57"/>
      <c r="QKJ109" s="57"/>
      <c r="QKK109" s="57"/>
      <c r="QKL109" s="57"/>
      <c r="QKM109" s="57"/>
      <c r="QKN109" s="57"/>
      <c r="QKO109" s="57"/>
      <c r="QKP109" s="57"/>
      <c r="QKQ109" s="57"/>
      <c r="QKR109" s="57"/>
      <c r="QKS109" s="57"/>
      <c r="QKT109" s="57"/>
      <c r="QKU109" s="57"/>
      <c r="QKV109" s="57"/>
      <c r="QKW109" s="57"/>
      <c r="QKX109" s="57"/>
      <c r="QKY109" s="57"/>
      <c r="QKZ109" s="57"/>
      <c r="QLA109" s="57"/>
      <c r="QLB109" s="57"/>
      <c r="QLC109" s="57"/>
      <c r="QLD109" s="57"/>
      <c r="QLE109" s="57"/>
      <c r="QLF109" s="57"/>
      <c r="QLG109" s="57"/>
      <c r="QLH109" s="57"/>
      <c r="QLI109" s="57"/>
      <c r="QLJ109" s="57"/>
      <c r="QLK109" s="57"/>
      <c r="QLL109" s="57"/>
      <c r="QLM109" s="57"/>
      <c r="QLN109" s="57"/>
      <c r="QLO109" s="57"/>
      <c r="QLP109" s="57"/>
      <c r="QLQ109" s="57"/>
      <c r="QLR109" s="57"/>
      <c r="QLS109" s="57"/>
      <c r="QLT109" s="57"/>
      <c r="QLU109" s="57"/>
      <c r="QLV109" s="57"/>
      <c r="QLW109" s="57"/>
      <c r="QLX109" s="57"/>
      <c r="QLY109" s="57"/>
      <c r="QLZ109" s="57"/>
      <c r="QMA109" s="57"/>
      <c r="QMB109" s="57"/>
      <c r="QMC109" s="57"/>
      <c r="QMD109" s="57"/>
      <c r="QME109" s="57"/>
      <c r="QMF109" s="57"/>
      <c r="QMG109" s="57"/>
      <c r="QMH109" s="57"/>
      <c r="QMI109" s="57"/>
      <c r="QMJ109" s="57"/>
      <c r="QMK109" s="57"/>
      <c r="QML109" s="57"/>
      <c r="QMM109" s="57"/>
      <c r="QMN109" s="57"/>
      <c r="QMO109" s="57"/>
      <c r="QMP109" s="57"/>
      <c r="QMQ109" s="57"/>
      <c r="QMR109" s="57"/>
      <c r="QMS109" s="57"/>
      <c r="QMT109" s="57"/>
      <c r="QMU109" s="57"/>
      <c r="QMV109" s="57"/>
      <c r="QMW109" s="57"/>
      <c r="QMX109" s="57"/>
      <c r="QMY109" s="57"/>
      <c r="QMZ109" s="57"/>
      <c r="QNA109" s="57"/>
      <c r="QNB109" s="57"/>
      <c r="QNC109" s="57"/>
      <c r="QND109" s="57"/>
      <c r="QNE109" s="57"/>
      <c r="QNF109" s="57"/>
      <c r="QNG109" s="57"/>
      <c r="QNH109" s="57"/>
      <c r="QNI109" s="57"/>
      <c r="QNJ109" s="57"/>
      <c r="QNK109" s="57"/>
      <c r="QNL109" s="57"/>
      <c r="QNM109" s="57"/>
      <c r="QNN109" s="57"/>
      <c r="QNO109" s="57"/>
      <c r="QNP109" s="57"/>
      <c r="QNQ109" s="57"/>
      <c r="QNR109" s="57"/>
      <c r="QNS109" s="57"/>
      <c r="QNT109" s="57"/>
      <c r="QNU109" s="57"/>
      <c r="QNV109" s="57"/>
      <c r="QNW109" s="57"/>
      <c r="QNX109" s="57"/>
      <c r="QNY109" s="57"/>
      <c r="QNZ109" s="57"/>
      <c r="QOA109" s="57"/>
      <c r="QOB109" s="57"/>
      <c r="QOC109" s="57"/>
      <c r="QOD109" s="57"/>
      <c r="QOE109" s="57"/>
      <c r="QOF109" s="57"/>
      <c r="QOG109" s="57"/>
      <c r="QOH109" s="57"/>
      <c r="QOI109" s="57"/>
      <c r="QOJ109" s="57"/>
      <c r="QOK109" s="57"/>
      <c r="QOL109" s="57"/>
      <c r="QOM109" s="57"/>
      <c r="QON109" s="57"/>
      <c r="QOO109" s="57"/>
      <c r="QOP109" s="57"/>
      <c r="QOQ109" s="57"/>
      <c r="QOR109" s="57"/>
      <c r="QOS109" s="57"/>
      <c r="QOT109" s="57"/>
      <c r="QOU109" s="57"/>
      <c r="QOV109" s="57"/>
      <c r="QOW109" s="57"/>
      <c r="QOX109" s="57"/>
      <c r="QOY109" s="57"/>
      <c r="QOZ109" s="57"/>
      <c r="QPA109" s="57"/>
      <c r="QPB109" s="57"/>
      <c r="QPC109" s="57"/>
      <c r="QPD109" s="57"/>
      <c r="QPE109" s="57"/>
      <c r="QPF109" s="57"/>
      <c r="QPG109" s="57"/>
      <c r="QPH109" s="57"/>
      <c r="QPI109" s="57"/>
      <c r="QPJ109" s="57"/>
      <c r="QPK109" s="57"/>
      <c r="QPL109" s="57"/>
      <c r="QPM109" s="57"/>
      <c r="QPN109" s="57"/>
      <c r="QPO109" s="57"/>
      <c r="QPP109" s="57"/>
      <c r="QPQ109" s="57"/>
      <c r="QPR109" s="57"/>
      <c r="QPS109" s="57"/>
      <c r="QPT109" s="57"/>
      <c r="QPU109" s="57"/>
      <c r="QPV109" s="57"/>
      <c r="QPW109" s="57"/>
      <c r="QPX109" s="57"/>
      <c r="QPY109" s="57"/>
      <c r="QPZ109" s="57"/>
      <c r="QQA109" s="57"/>
      <c r="QQB109" s="57"/>
      <c r="QQC109" s="57"/>
      <c r="QQD109" s="57"/>
      <c r="QQE109" s="57"/>
      <c r="QQF109" s="57"/>
      <c r="QQG109" s="57"/>
      <c r="QQH109" s="57"/>
      <c r="QQI109" s="57"/>
      <c r="QQJ109" s="57"/>
      <c r="QQK109" s="57"/>
      <c r="QQL109" s="57"/>
      <c r="QQM109" s="57"/>
      <c r="QQN109" s="57"/>
      <c r="QQO109" s="57"/>
      <c r="QQP109" s="57"/>
      <c r="QQQ109" s="57"/>
      <c r="QQR109" s="57"/>
      <c r="QQS109" s="57"/>
      <c r="QQT109" s="57"/>
      <c r="QQU109" s="57"/>
      <c r="QQV109" s="57"/>
      <c r="QQW109" s="57"/>
      <c r="QQX109" s="57"/>
      <c r="QQY109" s="57"/>
      <c r="QQZ109" s="57"/>
      <c r="QRA109" s="57"/>
      <c r="QRB109" s="57"/>
      <c r="QRC109" s="57"/>
      <c r="QRD109" s="57"/>
      <c r="QRE109" s="57"/>
      <c r="QRF109" s="57"/>
      <c r="QRG109" s="57"/>
      <c r="QRH109" s="57"/>
      <c r="QRI109" s="57"/>
      <c r="QRJ109" s="57"/>
      <c r="QRK109" s="57"/>
      <c r="QRL109" s="57"/>
      <c r="QRM109" s="57"/>
      <c r="QRN109" s="57"/>
      <c r="QRO109" s="57"/>
      <c r="QRP109" s="57"/>
      <c r="QRQ109" s="57"/>
      <c r="QRR109" s="57"/>
      <c r="QRS109" s="57"/>
      <c r="QRT109" s="57"/>
      <c r="QRU109" s="57"/>
      <c r="QRV109" s="57"/>
      <c r="QRW109" s="57"/>
      <c r="QRX109" s="57"/>
      <c r="QRY109" s="57"/>
      <c r="QRZ109" s="57"/>
      <c r="QSA109" s="57"/>
      <c r="QSB109" s="57"/>
      <c r="QSC109" s="57"/>
      <c r="QSD109" s="57"/>
      <c r="QSE109" s="57"/>
      <c r="QSF109" s="57"/>
      <c r="QSG109" s="57"/>
      <c r="QSH109" s="57"/>
      <c r="QSI109" s="57"/>
      <c r="QSJ109" s="57"/>
      <c r="QSK109" s="57"/>
      <c r="QSL109" s="57"/>
      <c r="QSM109" s="57"/>
      <c r="QSN109" s="57"/>
      <c r="QSO109" s="57"/>
      <c r="QSP109" s="57"/>
      <c r="QSQ109" s="57"/>
      <c r="QSR109" s="57"/>
      <c r="QSS109" s="57"/>
      <c r="QST109" s="57"/>
      <c r="QSU109" s="57"/>
      <c r="QSV109" s="57"/>
      <c r="QSW109" s="57"/>
      <c r="QSX109" s="57"/>
      <c r="QSY109" s="57"/>
      <c r="QSZ109" s="57"/>
      <c r="QTA109" s="57"/>
      <c r="QTB109" s="57"/>
      <c r="QTC109" s="57"/>
      <c r="QTD109" s="57"/>
      <c r="QTE109" s="57"/>
      <c r="QTF109" s="57"/>
      <c r="QTG109" s="57"/>
      <c r="QTH109" s="57"/>
      <c r="QTI109" s="57"/>
      <c r="QTJ109" s="57"/>
      <c r="QTK109" s="57"/>
      <c r="QTL109" s="57"/>
      <c r="QTM109" s="57"/>
      <c r="QTN109" s="57"/>
      <c r="QTO109" s="57"/>
      <c r="QTP109" s="57"/>
      <c r="QTQ109" s="57"/>
      <c r="QTR109" s="57"/>
      <c r="QTS109" s="57"/>
      <c r="QTT109" s="57"/>
      <c r="QTU109" s="57"/>
      <c r="QTV109" s="57"/>
      <c r="QTW109" s="57"/>
      <c r="QTX109" s="57"/>
      <c r="QTY109" s="57"/>
      <c r="QTZ109" s="57"/>
      <c r="QUA109" s="57"/>
      <c r="QUB109" s="57"/>
      <c r="QUC109" s="57"/>
      <c r="QUD109" s="57"/>
      <c r="QUE109" s="57"/>
      <c r="QUF109" s="57"/>
      <c r="QUG109" s="57"/>
      <c r="QUH109" s="57"/>
      <c r="QUI109" s="57"/>
      <c r="QUJ109" s="57"/>
      <c r="QUK109" s="57"/>
      <c r="QUL109" s="57"/>
      <c r="QUM109" s="57"/>
      <c r="QUN109" s="57"/>
      <c r="QUO109" s="57"/>
      <c r="QUP109" s="57"/>
      <c r="QUQ109" s="57"/>
      <c r="QUR109" s="57"/>
      <c r="QUS109" s="57"/>
      <c r="QUT109" s="57"/>
      <c r="QUU109" s="57"/>
      <c r="QUV109" s="57"/>
      <c r="QUW109" s="57"/>
      <c r="QUX109" s="57"/>
      <c r="QUY109" s="57"/>
      <c r="QUZ109" s="57"/>
      <c r="QVA109" s="57"/>
      <c r="QVB109" s="57"/>
      <c r="QVC109" s="57"/>
      <c r="QVD109" s="57"/>
      <c r="QVE109" s="57"/>
      <c r="QVF109" s="57"/>
      <c r="QVG109" s="57"/>
      <c r="QVH109" s="57"/>
      <c r="QVI109" s="57"/>
      <c r="QVJ109" s="57"/>
      <c r="QVK109" s="57"/>
      <c r="QVL109" s="57"/>
      <c r="QVM109" s="57"/>
      <c r="QVN109" s="57"/>
      <c r="QVO109" s="57"/>
      <c r="QVP109" s="57"/>
      <c r="QVQ109" s="57"/>
      <c r="QVR109" s="57"/>
      <c r="QVS109" s="57"/>
      <c r="QVT109" s="57"/>
      <c r="QVU109" s="57"/>
      <c r="QVV109" s="57"/>
      <c r="QVW109" s="57"/>
      <c r="QVX109" s="57"/>
      <c r="QVY109" s="57"/>
      <c r="QVZ109" s="57"/>
      <c r="QWA109" s="57"/>
      <c r="QWB109" s="57"/>
      <c r="QWC109" s="57"/>
      <c r="QWD109" s="57"/>
      <c r="QWE109" s="57"/>
      <c r="QWF109" s="57"/>
      <c r="QWG109" s="57"/>
      <c r="QWH109" s="57"/>
      <c r="QWI109" s="57"/>
      <c r="QWJ109" s="57"/>
      <c r="QWK109" s="57"/>
      <c r="QWL109" s="57"/>
      <c r="QWM109" s="57"/>
      <c r="QWN109" s="57"/>
      <c r="QWO109" s="57"/>
      <c r="QWP109" s="57"/>
      <c r="QWQ109" s="57"/>
      <c r="QWR109" s="57"/>
      <c r="QWS109" s="57"/>
      <c r="QWT109" s="57"/>
      <c r="QWU109" s="57"/>
      <c r="QWV109" s="57"/>
      <c r="QWW109" s="57"/>
      <c r="QWX109" s="57"/>
      <c r="QWY109" s="57"/>
      <c r="QWZ109" s="57"/>
      <c r="QXA109" s="57"/>
      <c r="QXB109" s="57"/>
      <c r="QXC109" s="57"/>
      <c r="QXD109" s="57"/>
      <c r="QXE109" s="57"/>
      <c r="QXF109" s="57"/>
      <c r="QXG109" s="57"/>
      <c r="QXH109" s="57"/>
      <c r="QXI109" s="57"/>
      <c r="QXJ109" s="57"/>
      <c r="QXK109" s="57"/>
      <c r="QXL109" s="57"/>
      <c r="QXM109" s="57"/>
      <c r="QXN109" s="57"/>
      <c r="QXO109" s="57"/>
      <c r="QXP109" s="57"/>
      <c r="QXQ109" s="57"/>
      <c r="QXR109" s="57"/>
      <c r="QXS109" s="57"/>
      <c r="QXT109" s="57"/>
      <c r="QXU109" s="57"/>
      <c r="QXV109" s="57"/>
      <c r="QXW109" s="57"/>
      <c r="QXX109" s="57"/>
      <c r="QXY109" s="57"/>
      <c r="QXZ109" s="57"/>
      <c r="QYA109" s="57"/>
      <c r="QYB109" s="57"/>
      <c r="QYC109" s="57"/>
      <c r="QYD109" s="57"/>
      <c r="QYE109" s="57"/>
      <c r="QYF109" s="57"/>
      <c r="QYG109" s="57"/>
      <c r="QYH109" s="57"/>
      <c r="QYI109" s="57"/>
      <c r="QYJ109" s="57"/>
      <c r="QYK109" s="57"/>
      <c r="QYL109" s="57"/>
      <c r="QYM109" s="57"/>
      <c r="QYN109" s="57"/>
      <c r="QYO109" s="57"/>
      <c r="QYP109" s="57"/>
      <c r="QYQ109" s="57"/>
      <c r="QYR109" s="57"/>
      <c r="QYS109" s="57"/>
      <c r="QYT109" s="57"/>
      <c r="QYU109" s="57"/>
      <c r="QYV109" s="57"/>
      <c r="QYW109" s="57"/>
      <c r="QYX109" s="57"/>
      <c r="QYY109" s="57"/>
      <c r="QYZ109" s="57"/>
      <c r="QZA109" s="57"/>
      <c r="QZB109" s="57"/>
      <c r="QZC109" s="57"/>
      <c r="QZD109" s="57"/>
      <c r="QZE109" s="57"/>
      <c r="QZF109" s="57"/>
      <c r="QZG109" s="57"/>
      <c r="QZH109" s="57"/>
      <c r="QZI109" s="57"/>
      <c r="QZJ109" s="57"/>
      <c r="QZK109" s="57"/>
      <c r="QZL109" s="57"/>
      <c r="QZM109" s="57"/>
      <c r="QZN109" s="57"/>
      <c r="QZO109" s="57"/>
      <c r="QZP109" s="57"/>
      <c r="QZQ109" s="57"/>
      <c r="QZR109" s="57"/>
      <c r="QZS109" s="57"/>
      <c r="QZT109" s="57"/>
      <c r="QZU109" s="57"/>
      <c r="QZV109" s="57"/>
      <c r="QZW109" s="57"/>
      <c r="QZX109" s="57"/>
      <c r="QZY109" s="57"/>
      <c r="QZZ109" s="57"/>
      <c r="RAA109" s="57"/>
      <c r="RAB109" s="57"/>
      <c r="RAC109" s="57"/>
      <c r="RAD109" s="57"/>
      <c r="RAE109" s="57"/>
      <c r="RAF109" s="57"/>
      <c r="RAG109" s="57"/>
      <c r="RAH109" s="57"/>
      <c r="RAI109" s="57"/>
      <c r="RAJ109" s="57"/>
      <c r="RAK109" s="57"/>
      <c r="RAL109" s="57"/>
      <c r="RAM109" s="57"/>
      <c r="RAN109" s="57"/>
      <c r="RAO109" s="57"/>
      <c r="RAP109" s="57"/>
      <c r="RAQ109" s="57"/>
      <c r="RAR109" s="57"/>
      <c r="RAS109" s="57"/>
      <c r="RAT109" s="57"/>
      <c r="RAU109" s="57"/>
      <c r="RAV109" s="57"/>
      <c r="RAW109" s="57"/>
      <c r="RAX109" s="57"/>
      <c r="RAY109" s="57"/>
      <c r="RAZ109" s="57"/>
      <c r="RBA109" s="57"/>
      <c r="RBB109" s="57"/>
      <c r="RBC109" s="57"/>
      <c r="RBD109" s="57"/>
      <c r="RBE109" s="57"/>
      <c r="RBF109" s="57"/>
      <c r="RBG109" s="57"/>
      <c r="RBH109" s="57"/>
      <c r="RBI109" s="57"/>
      <c r="RBJ109" s="57"/>
      <c r="RBK109" s="57"/>
      <c r="RBL109" s="57"/>
      <c r="RBM109" s="57"/>
      <c r="RBN109" s="57"/>
      <c r="RBO109" s="57"/>
      <c r="RBP109" s="57"/>
      <c r="RBQ109" s="57"/>
      <c r="RBR109" s="57"/>
      <c r="RBS109" s="57"/>
      <c r="RBT109" s="57"/>
      <c r="RBU109" s="57"/>
      <c r="RBV109" s="57"/>
      <c r="RBW109" s="57"/>
      <c r="RBX109" s="57"/>
      <c r="RBY109" s="57"/>
      <c r="RBZ109" s="57"/>
      <c r="RCA109" s="57"/>
      <c r="RCB109" s="57"/>
      <c r="RCC109" s="57"/>
      <c r="RCD109" s="57"/>
      <c r="RCE109" s="57"/>
      <c r="RCF109" s="57"/>
      <c r="RCG109" s="57"/>
      <c r="RCH109" s="57"/>
      <c r="RCI109" s="57"/>
      <c r="RCJ109" s="57"/>
      <c r="RCK109" s="57"/>
      <c r="RCL109" s="57"/>
      <c r="RCM109" s="57"/>
      <c r="RCN109" s="57"/>
      <c r="RCO109" s="57"/>
      <c r="RCP109" s="57"/>
      <c r="RCQ109" s="57"/>
      <c r="RCR109" s="57"/>
      <c r="RCS109" s="57"/>
      <c r="RCT109" s="57"/>
      <c r="RCU109" s="57"/>
      <c r="RCV109" s="57"/>
      <c r="RCW109" s="57"/>
      <c r="RCX109" s="57"/>
      <c r="RCY109" s="57"/>
      <c r="RCZ109" s="57"/>
      <c r="RDA109" s="57"/>
      <c r="RDB109" s="57"/>
      <c r="RDC109" s="57"/>
      <c r="RDD109" s="57"/>
      <c r="RDE109" s="57"/>
      <c r="RDF109" s="57"/>
      <c r="RDG109" s="57"/>
      <c r="RDH109" s="57"/>
      <c r="RDI109" s="57"/>
      <c r="RDJ109" s="57"/>
      <c r="RDK109" s="57"/>
      <c r="RDL109" s="57"/>
      <c r="RDM109" s="57"/>
      <c r="RDN109" s="57"/>
      <c r="RDO109" s="57"/>
      <c r="RDP109" s="57"/>
      <c r="RDQ109" s="57"/>
      <c r="RDR109" s="57"/>
      <c r="RDS109" s="57"/>
      <c r="RDT109" s="57"/>
      <c r="RDU109" s="57"/>
      <c r="RDV109" s="57"/>
      <c r="RDW109" s="57"/>
      <c r="RDX109" s="57"/>
      <c r="RDY109" s="57"/>
      <c r="RDZ109" s="57"/>
      <c r="REA109" s="57"/>
      <c r="REB109" s="57"/>
      <c r="REC109" s="57"/>
      <c r="RED109" s="57"/>
      <c r="REE109" s="57"/>
      <c r="REF109" s="57"/>
      <c r="REG109" s="57"/>
      <c r="REH109" s="57"/>
      <c r="REI109" s="57"/>
      <c r="REJ109" s="57"/>
      <c r="REK109" s="57"/>
      <c r="REL109" s="57"/>
      <c r="REM109" s="57"/>
      <c r="REN109" s="57"/>
      <c r="REO109" s="57"/>
      <c r="REP109" s="57"/>
      <c r="REQ109" s="57"/>
      <c r="RER109" s="57"/>
      <c r="RES109" s="57"/>
      <c r="RET109" s="57"/>
      <c r="REU109" s="57"/>
      <c r="REV109" s="57"/>
      <c r="REW109" s="57"/>
      <c r="REX109" s="57"/>
      <c r="REY109" s="57"/>
      <c r="REZ109" s="57"/>
      <c r="RFA109" s="57"/>
      <c r="RFB109" s="57"/>
      <c r="RFC109" s="57"/>
      <c r="RFD109" s="57"/>
      <c r="RFE109" s="57"/>
      <c r="RFF109" s="57"/>
      <c r="RFG109" s="57"/>
      <c r="RFH109" s="57"/>
      <c r="RFI109" s="57"/>
      <c r="RFJ109" s="57"/>
      <c r="RFK109" s="57"/>
      <c r="RFL109" s="57"/>
      <c r="RFM109" s="57"/>
      <c r="RFN109" s="57"/>
      <c r="RFO109" s="57"/>
      <c r="RFP109" s="57"/>
      <c r="RFQ109" s="57"/>
      <c r="RFR109" s="57"/>
      <c r="RFS109" s="57"/>
      <c r="RFT109" s="57"/>
      <c r="RFU109" s="57"/>
      <c r="RFV109" s="57"/>
      <c r="RFW109" s="57"/>
      <c r="RFX109" s="57"/>
      <c r="RFY109" s="57"/>
      <c r="RFZ109" s="57"/>
      <c r="RGA109" s="57"/>
      <c r="RGB109" s="57"/>
      <c r="RGC109" s="57"/>
      <c r="RGD109" s="57"/>
      <c r="RGE109" s="57"/>
      <c r="RGF109" s="57"/>
      <c r="RGG109" s="57"/>
      <c r="RGH109" s="57"/>
      <c r="RGI109" s="57"/>
      <c r="RGJ109" s="57"/>
      <c r="RGK109" s="57"/>
      <c r="RGL109" s="57"/>
      <c r="RGM109" s="57"/>
      <c r="RGN109" s="57"/>
      <c r="RGO109" s="57"/>
      <c r="RGP109" s="57"/>
      <c r="RGQ109" s="57"/>
      <c r="RGR109" s="57"/>
      <c r="RGS109" s="57"/>
      <c r="RGT109" s="57"/>
      <c r="RGU109" s="57"/>
      <c r="RGV109" s="57"/>
      <c r="RGW109" s="57"/>
      <c r="RGX109" s="57"/>
      <c r="RGY109" s="57"/>
      <c r="RGZ109" s="57"/>
      <c r="RHA109" s="57"/>
      <c r="RHB109" s="57"/>
      <c r="RHC109" s="57"/>
      <c r="RHD109" s="57"/>
      <c r="RHE109" s="57"/>
      <c r="RHF109" s="57"/>
      <c r="RHG109" s="57"/>
      <c r="RHH109" s="57"/>
      <c r="RHI109" s="57"/>
      <c r="RHJ109" s="57"/>
      <c r="RHK109" s="57"/>
      <c r="RHL109" s="57"/>
      <c r="RHM109" s="57"/>
      <c r="RHN109" s="57"/>
      <c r="RHO109" s="57"/>
      <c r="RHP109" s="57"/>
      <c r="RHQ109" s="57"/>
      <c r="RHR109" s="57"/>
      <c r="RHS109" s="57"/>
      <c r="RHT109" s="57"/>
      <c r="RHU109" s="57"/>
      <c r="RHV109" s="57"/>
      <c r="RHW109" s="57"/>
      <c r="RHX109" s="57"/>
      <c r="RHY109" s="57"/>
      <c r="RHZ109" s="57"/>
      <c r="RIA109" s="57"/>
      <c r="RIB109" s="57"/>
      <c r="RIC109" s="57"/>
      <c r="RID109" s="57"/>
      <c r="RIE109" s="57"/>
      <c r="RIF109" s="57"/>
      <c r="RIG109" s="57"/>
      <c r="RIH109" s="57"/>
      <c r="RII109" s="57"/>
      <c r="RIJ109" s="57"/>
      <c r="RIK109" s="57"/>
      <c r="RIL109" s="57"/>
      <c r="RIM109" s="57"/>
      <c r="RIN109" s="57"/>
      <c r="RIO109" s="57"/>
      <c r="RIP109" s="57"/>
      <c r="RIQ109" s="57"/>
      <c r="RIR109" s="57"/>
      <c r="RIS109" s="57"/>
      <c r="RIT109" s="57"/>
      <c r="RIU109" s="57"/>
      <c r="RIV109" s="57"/>
      <c r="RIW109" s="57"/>
      <c r="RIX109" s="57"/>
      <c r="RIY109" s="57"/>
      <c r="RIZ109" s="57"/>
      <c r="RJA109" s="57"/>
      <c r="RJB109" s="57"/>
      <c r="RJC109" s="57"/>
      <c r="RJD109" s="57"/>
      <c r="RJE109" s="57"/>
      <c r="RJF109" s="57"/>
      <c r="RJG109" s="57"/>
      <c r="RJH109" s="57"/>
      <c r="RJI109" s="57"/>
      <c r="RJJ109" s="57"/>
      <c r="RJK109" s="57"/>
      <c r="RJL109" s="57"/>
      <c r="RJM109" s="57"/>
      <c r="RJN109" s="57"/>
      <c r="RJO109" s="57"/>
      <c r="RJP109" s="57"/>
      <c r="RJQ109" s="57"/>
      <c r="RJR109" s="57"/>
      <c r="RJS109" s="57"/>
      <c r="RJT109" s="57"/>
      <c r="RJU109" s="57"/>
      <c r="RJV109" s="57"/>
      <c r="RJW109" s="57"/>
      <c r="RJX109" s="57"/>
      <c r="RJY109" s="57"/>
      <c r="RJZ109" s="57"/>
      <c r="RKA109" s="57"/>
      <c r="RKB109" s="57"/>
      <c r="RKC109" s="57"/>
      <c r="RKD109" s="57"/>
      <c r="RKE109" s="57"/>
      <c r="RKF109" s="57"/>
      <c r="RKG109" s="57"/>
      <c r="RKH109" s="57"/>
      <c r="RKI109" s="57"/>
      <c r="RKJ109" s="57"/>
      <c r="RKK109" s="57"/>
      <c r="RKL109" s="57"/>
      <c r="RKM109" s="57"/>
      <c r="RKN109" s="57"/>
      <c r="RKO109" s="57"/>
      <c r="RKP109" s="57"/>
      <c r="RKQ109" s="57"/>
      <c r="RKR109" s="57"/>
      <c r="RKS109" s="57"/>
      <c r="RKT109" s="57"/>
      <c r="RKU109" s="57"/>
      <c r="RKV109" s="57"/>
      <c r="RKW109" s="57"/>
      <c r="RKX109" s="57"/>
      <c r="RKY109" s="57"/>
      <c r="RKZ109" s="57"/>
      <c r="RLA109" s="57"/>
      <c r="RLB109" s="57"/>
      <c r="RLC109" s="57"/>
      <c r="RLD109" s="57"/>
      <c r="RLE109" s="57"/>
      <c r="RLF109" s="57"/>
      <c r="RLG109" s="57"/>
      <c r="RLH109" s="57"/>
      <c r="RLI109" s="57"/>
      <c r="RLJ109" s="57"/>
      <c r="RLK109" s="57"/>
      <c r="RLL109" s="57"/>
      <c r="RLM109" s="57"/>
      <c r="RLN109" s="57"/>
      <c r="RLO109" s="57"/>
      <c r="RLP109" s="57"/>
      <c r="RLQ109" s="57"/>
      <c r="RLR109" s="57"/>
      <c r="RLS109" s="57"/>
      <c r="RLT109" s="57"/>
      <c r="RLU109" s="57"/>
      <c r="RLV109" s="57"/>
      <c r="RLW109" s="57"/>
      <c r="RLX109" s="57"/>
      <c r="RLY109" s="57"/>
      <c r="RLZ109" s="57"/>
      <c r="RMA109" s="57"/>
      <c r="RMB109" s="57"/>
      <c r="RMC109" s="57"/>
      <c r="RMD109" s="57"/>
      <c r="RME109" s="57"/>
      <c r="RMF109" s="57"/>
      <c r="RMG109" s="57"/>
      <c r="RMH109" s="57"/>
      <c r="RMI109" s="57"/>
      <c r="RMJ109" s="57"/>
      <c r="RMK109" s="57"/>
      <c r="RML109" s="57"/>
      <c r="RMM109" s="57"/>
      <c r="RMN109" s="57"/>
      <c r="RMO109" s="57"/>
      <c r="RMP109" s="57"/>
      <c r="RMQ109" s="57"/>
      <c r="RMR109" s="57"/>
      <c r="RMS109" s="57"/>
      <c r="RMT109" s="57"/>
      <c r="RMU109" s="57"/>
      <c r="RMV109" s="57"/>
      <c r="RMW109" s="57"/>
      <c r="RMX109" s="57"/>
      <c r="RMY109" s="57"/>
      <c r="RMZ109" s="57"/>
      <c r="RNA109" s="57"/>
      <c r="RNB109" s="57"/>
      <c r="RNC109" s="57"/>
      <c r="RND109" s="57"/>
      <c r="RNE109" s="57"/>
      <c r="RNF109" s="57"/>
      <c r="RNG109" s="57"/>
      <c r="RNH109" s="57"/>
      <c r="RNI109" s="57"/>
      <c r="RNJ109" s="57"/>
      <c r="RNK109" s="57"/>
      <c r="RNL109" s="57"/>
      <c r="RNM109" s="57"/>
      <c r="RNN109" s="57"/>
      <c r="RNO109" s="57"/>
      <c r="RNP109" s="57"/>
      <c r="RNQ109" s="57"/>
      <c r="RNR109" s="57"/>
      <c r="RNS109" s="57"/>
      <c r="RNT109" s="57"/>
      <c r="RNU109" s="57"/>
      <c r="RNV109" s="57"/>
      <c r="RNW109" s="57"/>
      <c r="RNX109" s="57"/>
      <c r="RNY109" s="57"/>
      <c r="RNZ109" s="57"/>
      <c r="ROA109" s="57"/>
      <c r="ROB109" s="57"/>
      <c r="ROC109" s="57"/>
      <c r="ROD109" s="57"/>
      <c r="ROE109" s="57"/>
      <c r="ROF109" s="57"/>
      <c r="ROG109" s="57"/>
      <c r="ROH109" s="57"/>
      <c r="ROI109" s="57"/>
      <c r="ROJ109" s="57"/>
      <c r="ROK109" s="57"/>
      <c r="ROL109" s="57"/>
      <c r="ROM109" s="57"/>
      <c r="RON109" s="57"/>
      <c r="ROO109" s="57"/>
      <c r="ROP109" s="57"/>
      <c r="ROQ109" s="57"/>
      <c r="ROR109" s="57"/>
      <c r="ROS109" s="57"/>
      <c r="ROT109" s="57"/>
      <c r="ROU109" s="57"/>
      <c r="ROV109" s="57"/>
      <c r="ROW109" s="57"/>
      <c r="ROX109" s="57"/>
      <c r="ROY109" s="57"/>
      <c r="ROZ109" s="57"/>
      <c r="RPA109" s="57"/>
      <c r="RPB109" s="57"/>
      <c r="RPC109" s="57"/>
      <c r="RPD109" s="57"/>
      <c r="RPE109" s="57"/>
      <c r="RPF109" s="57"/>
      <c r="RPG109" s="57"/>
      <c r="RPH109" s="57"/>
      <c r="RPI109" s="57"/>
      <c r="RPJ109" s="57"/>
      <c r="RPK109" s="57"/>
      <c r="RPL109" s="57"/>
      <c r="RPM109" s="57"/>
      <c r="RPN109" s="57"/>
      <c r="RPO109" s="57"/>
      <c r="RPP109" s="57"/>
      <c r="RPQ109" s="57"/>
      <c r="RPR109" s="57"/>
      <c r="RPS109" s="57"/>
      <c r="RPT109" s="57"/>
      <c r="RPU109" s="57"/>
      <c r="RPV109" s="57"/>
      <c r="RPW109" s="57"/>
      <c r="RPX109" s="57"/>
      <c r="RPY109" s="57"/>
      <c r="RPZ109" s="57"/>
      <c r="RQA109" s="57"/>
      <c r="RQB109" s="57"/>
      <c r="RQC109" s="57"/>
      <c r="RQD109" s="57"/>
      <c r="RQE109" s="57"/>
      <c r="RQF109" s="57"/>
      <c r="RQG109" s="57"/>
      <c r="RQH109" s="57"/>
      <c r="RQI109" s="57"/>
      <c r="RQJ109" s="57"/>
      <c r="RQK109" s="57"/>
      <c r="RQL109" s="57"/>
      <c r="RQM109" s="57"/>
      <c r="RQN109" s="57"/>
      <c r="RQO109" s="57"/>
      <c r="RQP109" s="57"/>
      <c r="RQQ109" s="57"/>
      <c r="RQR109" s="57"/>
      <c r="RQS109" s="57"/>
      <c r="RQT109" s="57"/>
      <c r="RQU109" s="57"/>
      <c r="RQV109" s="57"/>
      <c r="RQW109" s="57"/>
      <c r="RQX109" s="57"/>
      <c r="RQY109" s="57"/>
      <c r="RQZ109" s="57"/>
      <c r="RRA109" s="57"/>
      <c r="RRB109" s="57"/>
      <c r="RRC109" s="57"/>
      <c r="RRD109" s="57"/>
      <c r="RRE109" s="57"/>
      <c r="RRF109" s="57"/>
      <c r="RRG109" s="57"/>
      <c r="RRH109" s="57"/>
      <c r="RRI109" s="57"/>
      <c r="RRJ109" s="57"/>
      <c r="RRK109" s="57"/>
      <c r="RRL109" s="57"/>
      <c r="RRM109" s="57"/>
      <c r="RRN109" s="57"/>
      <c r="RRO109" s="57"/>
      <c r="RRP109" s="57"/>
      <c r="RRQ109" s="57"/>
      <c r="RRR109" s="57"/>
      <c r="RRS109" s="57"/>
      <c r="RRT109" s="57"/>
      <c r="RRU109" s="57"/>
      <c r="RRV109" s="57"/>
      <c r="RRW109" s="57"/>
      <c r="RRX109" s="57"/>
      <c r="RRY109" s="57"/>
      <c r="RRZ109" s="57"/>
      <c r="RSA109" s="57"/>
      <c r="RSB109" s="57"/>
      <c r="RSC109" s="57"/>
      <c r="RSD109" s="57"/>
      <c r="RSE109" s="57"/>
      <c r="RSF109" s="57"/>
      <c r="RSG109" s="57"/>
      <c r="RSH109" s="57"/>
      <c r="RSI109" s="57"/>
      <c r="RSJ109" s="57"/>
      <c r="RSK109" s="57"/>
      <c r="RSL109" s="57"/>
      <c r="RSM109" s="57"/>
      <c r="RSN109" s="57"/>
      <c r="RSO109" s="57"/>
      <c r="RSP109" s="57"/>
      <c r="RSQ109" s="57"/>
      <c r="RSR109" s="57"/>
      <c r="RSS109" s="57"/>
      <c r="RST109" s="57"/>
      <c r="RSU109" s="57"/>
      <c r="RSV109" s="57"/>
      <c r="RSW109" s="57"/>
      <c r="RSX109" s="57"/>
      <c r="RSY109" s="57"/>
      <c r="RSZ109" s="57"/>
      <c r="RTA109" s="57"/>
      <c r="RTB109" s="57"/>
      <c r="RTC109" s="57"/>
      <c r="RTD109" s="57"/>
      <c r="RTE109" s="57"/>
      <c r="RTF109" s="57"/>
      <c r="RTG109" s="57"/>
      <c r="RTH109" s="57"/>
      <c r="RTI109" s="57"/>
      <c r="RTJ109" s="57"/>
      <c r="RTK109" s="57"/>
      <c r="RTL109" s="57"/>
      <c r="RTM109" s="57"/>
      <c r="RTN109" s="57"/>
      <c r="RTO109" s="57"/>
      <c r="RTP109" s="57"/>
      <c r="RTQ109" s="57"/>
      <c r="RTR109" s="57"/>
      <c r="RTS109" s="57"/>
      <c r="RTT109" s="57"/>
      <c r="RTU109" s="57"/>
      <c r="RTV109" s="57"/>
      <c r="RTW109" s="57"/>
      <c r="RTX109" s="57"/>
      <c r="RTY109" s="57"/>
      <c r="RTZ109" s="57"/>
      <c r="RUA109" s="57"/>
      <c r="RUB109" s="57"/>
      <c r="RUC109" s="57"/>
      <c r="RUD109" s="57"/>
      <c r="RUE109" s="57"/>
      <c r="RUF109" s="57"/>
      <c r="RUG109" s="57"/>
      <c r="RUH109" s="57"/>
      <c r="RUI109" s="57"/>
      <c r="RUJ109" s="57"/>
      <c r="RUK109" s="57"/>
      <c r="RUL109" s="57"/>
      <c r="RUM109" s="57"/>
      <c r="RUN109" s="57"/>
      <c r="RUO109" s="57"/>
      <c r="RUP109" s="57"/>
      <c r="RUQ109" s="57"/>
      <c r="RUR109" s="57"/>
      <c r="RUS109" s="57"/>
      <c r="RUT109" s="57"/>
      <c r="RUU109" s="57"/>
      <c r="RUV109" s="57"/>
      <c r="RUW109" s="57"/>
      <c r="RUX109" s="57"/>
      <c r="RUY109" s="57"/>
      <c r="RUZ109" s="57"/>
      <c r="RVA109" s="57"/>
      <c r="RVB109" s="57"/>
      <c r="RVC109" s="57"/>
      <c r="RVD109" s="57"/>
      <c r="RVE109" s="57"/>
      <c r="RVF109" s="57"/>
      <c r="RVG109" s="57"/>
      <c r="RVH109" s="57"/>
      <c r="RVI109" s="57"/>
      <c r="RVJ109" s="57"/>
      <c r="RVK109" s="57"/>
      <c r="RVL109" s="57"/>
      <c r="RVM109" s="57"/>
      <c r="RVN109" s="57"/>
      <c r="RVO109" s="57"/>
      <c r="RVP109" s="57"/>
      <c r="RVQ109" s="57"/>
      <c r="RVR109" s="57"/>
      <c r="RVS109" s="57"/>
      <c r="RVT109" s="57"/>
      <c r="RVU109" s="57"/>
      <c r="RVV109" s="57"/>
      <c r="RVW109" s="57"/>
      <c r="RVX109" s="57"/>
      <c r="RVY109" s="57"/>
      <c r="RVZ109" s="57"/>
      <c r="RWA109" s="57"/>
      <c r="RWB109" s="57"/>
      <c r="RWC109" s="57"/>
      <c r="RWD109" s="57"/>
      <c r="RWE109" s="57"/>
      <c r="RWF109" s="57"/>
      <c r="RWG109" s="57"/>
      <c r="RWH109" s="57"/>
      <c r="RWI109" s="57"/>
      <c r="RWJ109" s="57"/>
      <c r="RWK109" s="57"/>
      <c r="RWL109" s="57"/>
      <c r="RWM109" s="57"/>
      <c r="RWN109" s="57"/>
      <c r="RWO109" s="57"/>
      <c r="RWP109" s="57"/>
      <c r="RWQ109" s="57"/>
      <c r="RWR109" s="57"/>
      <c r="RWS109" s="57"/>
      <c r="RWT109" s="57"/>
      <c r="RWU109" s="57"/>
      <c r="RWV109" s="57"/>
      <c r="RWW109" s="57"/>
      <c r="RWX109" s="57"/>
      <c r="RWY109" s="57"/>
      <c r="RWZ109" s="57"/>
      <c r="RXA109" s="57"/>
      <c r="RXB109" s="57"/>
      <c r="RXC109" s="57"/>
      <c r="RXD109" s="57"/>
      <c r="RXE109" s="57"/>
      <c r="RXF109" s="57"/>
      <c r="RXG109" s="57"/>
      <c r="RXH109" s="57"/>
      <c r="RXI109" s="57"/>
      <c r="RXJ109" s="57"/>
      <c r="RXK109" s="57"/>
      <c r="RXL109" s="57"/>
      <c r="RXM109" s="57"/>
      <c r="RXN109" s="57"/>
      <c r="RXO109" s="57"/>
      <c r="RXP109" s="57"/>
      <c r="RXQ109" s="57"/>
      <c r="RXR109" s="57"/>
      <c r="RXS109" s="57"/>
      <c r="RXT109" s="57"/>
      <c r="RXU109" s="57"/>
      <c r="RXV109" s="57"/>
      <c r="RXW109" s="57"/>
      <c r="RXX109" s="57"/>
      <c r="RXY109" s="57"/>
      <c r="RXZ109" s="57"/>
      <c r="RYA109" s="57"/>
      <c r="RYB109" s="57"/>
      <c r="RYC109" s="57"/>
      <c r="RYD109" s="57"/>
      <c r="RYE109" s="57"/>
      <c r="RYF109" s="57"/>
      <c r="RYG109" s="57"/>
      <c r="RYH109" s="57"/>
      <c r="RYI109" s="57"/>
      <c r="RYJ109" s="57"/>
      <c r="RYK109" s="57"/>
      <c r="RYL109" s="57"/>
      <c r="RYM109" s="57"/>
      <c r="RYN109" s="57"/>
      <c r="RYO109" s="57"/>
      <c r="RYP109" s="57"/>
      <c r="RYQ109" s="57"/>
      <c r="RYR109" s="57"/>
      <c r="RYS109" s="57"/>
      <c r="RYT109" s="57"/>
      <c r="RYU109" s="57"/>
      <c r="RYV109" s="57"/>
      <c r="RYW109" s="57"/>
      <c r="RYX109" s="57"/>
      <c r="RYY109" s="57"/>
      <c r="RYZ109" s="57"/>
      <c r="RZA109" s="57"/>
      <c r="RZB109" s="57"/>
      <c r="RZC109" s="57"/>
      <c r="RZD109" s="57"/>
      <c r="RZE109" s="57"/>
      <c r="RZF109" s="57"/>
      <c r="RZG109" s="57"/>
      <c r="RZH109" s="57"/>
      <c r="RZI109" s="57"/>
      <c r="RZJ109" s="57"/>
      <c r="RZK109" s="57"/>
      <c r="RZL109" s="57"/>
      <c r="RZM109" s="57"/>
      <c r="RZN109" s="57"/>
      <c r="RZO109" s="57"/>
      <c r="RZP109" s="57"/>
      <c r="RZQ109" s="57"/>
      <c r="RZR109" s="57"/>
      <c r="RZS109" s="57"/>
      <c r="RZT109" s="57"/>
      <c r="RZU109" s="57"/>
      <c r="RZV109" s="57"/>
      <c r="RZW109" s="57"/>
      <c r="RZX109" s="57"/>
      <c r="RZY109" s="57"/>
      <c r="RZZ109" s="57"/>
      <c r="SAA109" s="57"/>
      <c r="SAB109" s="57"/>
      <c r="SAC109" s="57"/>
      <c r="SAD109" s="57"/>
      <c r="SAE109" s="57"/>
      <c r="SAF109" s="57"/>
      <c r="SAG109" s="57"/>
      <c r="SAH109" s="57"/>
      <c r="SAI109" s="57"/>
      <c r="SAJ109" s="57"/>
      <c r="SAK109" s="57"/>
      <c r="SAL109" s="57"/>
      <c r="SAM109" s="57"/>
      <c r="SAN109" s="57"/>
      <c r="SAO109" s="57"/>
      <c r="SAP109" s="57"/>
      <c r="SAQ109" s="57"/>
      <c r="SAR109" s="57"/>
      <c r="SAS109" s="57"/>
      <c r="SAT109" s="57"/>
      <c r="SAU109" s="57"/>
      <c r="SAV109" s="57"/>
      <c r="SAW109" s="57"/>
      <c r="SAX109" s="57"/>
      <c r="SAY109" s="57"/>
      <c r="SAZ109" s="57"/>
      <c r="SBA109" s="57"/>
      <c r="SBB109" s="57"/>
      <c r="SBC109" s="57"/>
      <c r="SBD109" s="57"/>
      <c r="SBE109" s="57"/>
      <c r="SBF109" s="57"/>
      <c r="SBG109" s="57"/>
      <c r="SBH109" s="57"/>
      <c r="SBI109" s="57"/>
      <c r="SBJ109" s="57"/>
      <c r="SBK109" s="57"/>
      <c r="SBL109" s="57"/>
      <c r="SBM109" s="57"/>
      <c r="SBN109" s="57"/>
      <c r="SBO109" s="57"/>
      <c r="SBP109" s="57"/>
      <c r="SBQ109" s="57"/>
      <c r="SBR109" s="57"/>
      <c r="SBS109" s="57"/>
      <c r="SBT109" s="57"/>
      <c r="SBU109" s="57"/>
      <c r="SBV109" s="57"/>
      <c r="SBW109" s="57"/>
      <c r="SBX109" s="57"/>
      <c r="SBY109" s="57"/>
      <c r="SBZ109" s="57"/>
      <c r="SCA109" s="57"/>
      <c r="SCB109" s="57"/>
      <c r="SCC109" s="57"/>
      <c r="SCD109" s="57"/>
      <c r="SCE109" s="57"/>
      <c r="SCF109" s="57"/>
      <c r="SCG109" s="57"/>
      <c r="SCH109" s="57"/>
      <c r="SCI109" s="57"/>
      <c r="SCJ109" s="57"/>
      <c r="SCK109" s="57"/>
      <c r="SCL109" s="57"/>
      <c r="SCM109" s="57"/>
      <c r="SCN109" s="57"/>
      <c r="SCO109" s="57"/>
      <c r="SCP109" s="57"/>
      <c r="SCQ109" s="57"/>
      <c r="SCR109" s="57"/>
      <c r="SCS109" s="57"/>
      <c r="SCT109" s="57"/>
      <c r="SCU109" s="57"/>
      <c r="SCV109" s="57"/>
      <c r="SCW109" s="57"/>
      <c r="SCX109" s="57"/>
      <c r="SCY109" s="57"/>
      <c r="SCZ109" s="57"/>
      <c r="SDA109" s="57"/>
      <c r="SDB109" s="57"/>
      <c r="SDC109" s="57"/>
      <c r="SDD109" s="57"/>
      <c r="SDE109" s="57"/>
      <c r="SDF109" s="57"/>
      <c r="SDG109" s="57"/>
      <c r="SDH109" s="57"/>
      <c r="SDI109" s="57"/>
      <c r="SDJ109" s="57"/>
      <c r="SDK109" s="57"/>
      <c r="SDL109" s="57"/>
      <c r="SDM109" s="57"/>
      <c r="SDN109" s="57"/>
      <c r="SDO109" s="57"/>
      <c r="SDP109" s="57"/>
      <c r="SDQ109" s="57"/>
      <c r="SDR109" s="57"/>
      <c r="SDS109" s="57"/>
      <c r="SDT109" s="57"/>
      <c r="SDU109" s="57"/>
      <c r="SDV109" s="57"/>
      <c r="SDW109" s="57"/>
      <c r="SDX109" s="57"/>
      <c r="SDY109" s="57"/>
      <c r="SDZ109" s="57"/>
      <c r="SEA109" s="57"/>
      <c r="SEB109" s="57"/>
      <c r="SEC109" s="57"/>
      <c r="SED109" s="57"/>
      <c r="SEE109" s="57"/>
      <c r="SEF109" s="57"/>
      <c r="SEG109" s="57"/>
      <c r="SEH109" s="57"/>
      <c r="SEI109" s="57"/>
      <c r="SEJ109" s="57"/>
      <c r="SEK109" s="57"/>
      <c r="SEL109" s="57"/>
      <c r="SEM109" s="57"/>
      <c r="SEN109" s="57"/>
      <c r="SEO109" s="57"/>
      <c r="SEP109" s="57"/>
      <c r="SEQ109" s="57"/>
      <c r="SER109" s="57"/>
      <c r="SES109" s="57"/>
      <c r="SET109" s="57"/>
      <c r="SEU109" s="57"/>
      <c r="SEV109" s="57"/>
      <c r="SEW109" s="57"/>
      <c r="SEX109" s="57"/>
      <c r="SEY109" s="57"/>
      <c r="SEZ109" s="57"/>
      <c r="SFA109" s="57"/>
      <c r="SFB109" s="57"/>
      <c r="SFC109" s="57"/>
      <c r="SFD109" s="57"/>
      <c r="SFE109" s="57"/>
      <c r="SFF109" s="57"/>
      <c r="SFG109" s="57"/>
      <c r="SFH109" s="57"/>
      <c r="SFI109" s="57"/>
      <c r="SFJ109" s="57"/>
      <c r="SFK109" s="57"/>
      <c r="SFL109" s="57"/>
      <c r="SFM109" s="57"/>
      <c r="SFN109" s="57"/>
      <c r="SFO109" s="57"/>
      <c r="SFP109" s="57"/>
      <c r="SFQ109" s="57"/>
      <c r="SFR109" s="57"/>
      <c r="SFS109" s="57"/>
      <c r="SFT109" s="57"/>
      <c r="SFU109" s="57"/>
      <c r="SFV109" s="57"/>
      <c r="SFW109" s="57"/>
      <c r="SFX109" s="57"/>
      <c r="SFY109" s="57"/>
      <c r="SFZ109" s="57"/>
      <c r="SGA109" s="57"/>
      <c r="SGB109" s="57"/>
      <c r="SGC109" s="57"/>
      <c r="SGD109" s="57"/>
      <c r="SGE109" s="57"/>
      <c r="SGF109" s="57"/>
      <c r="SGG109" s="57"/>
      <c r="SGH109" s="57"/>
      <c r="SGI109" s="57"/>
      <c r="SGJ109" s="57"/>
      <c r="SGK109" s="57"/>
      <c r="SGL109" s="57"/>
      <c r="SGM109" s="57"/>
      <c r="SGN109" s="57"/>
      <c r="SGO109" s="57"/>
      <c r="SGP109" s="57"/>
      <c r="SGQ109" s="57"/>
      <c r="SGR109" s="57"/>
      <c r="SGS109" s="57"/>
      <c r="SGT109" s="57"/>
      <c r="SGU109" s="57"/>
      <c r="SGV109" s="57"/>
      <c r="SGW109" s="57"/>
      <c r="SGX109" s="57"/>
      <c r="SGY109" s="57"/>
      <c r="SGZ109" s="57"/>
      <c r="SHA109" s="57"/>
      <c r="SHB109" s="57"/>
      <c r="SHC109" s="57"/>
      <c r="SHD109" s="57"/>
      <c r="SHE109" s="57"/>
      <c r="SHF109" s="57"/>
      <c r="SHG109" s="57"/>
      <c r="SHH109" s="57"/>
      <c r="SHI109" s="57"/>
      <c r="SHJ109" s="57"/>
      <c r="SHK109" s="57"/>
      <c r="SHL109" s="57"/>
      <c r="SHM109" s="57"/>
      <c r="SHN109" s="57"/>
      <c r="SHO109" s="57"/>
      <c r="SHP109" s="57"/>
      <c r="SHQ109" s="57"/>
      <c r="SHR109" s="57"/>
      <c r="SHS109" s="57"/>
      <c r="SHT109" s="57"/>
      <c r="SHU109" s="57"/>
      <c r="SHV109" s="57"/>
      <c r="SHW109" s="57"/>
      <c r="SHX109" s="57"/>
      <c r="SHY109" s="57"/>
      <c r="SHZ109" s="57"/>
      <c r="SIA109" s="57"/>
      <c r="SIB109" s="57"/>
      <c r="SIC109" s="57"/>
      <c r="SID109" s="57"/>
      <c r="SIE109" s="57"/>
      <c r="SIF109" s="57"/>
      <c r="SIG109" s="57"/>
      <c r="SIH109" s="57"/>
      <c r="SII109" s="57"/>
      <c r="SIJ109" s="57"/>
      <c r="SIK109" s="57"/>
      <c r="SIL109" s="57"/>
      <c r="SIM109" s="57"/>
      <c r="SIN109" s="57"/>
      <c r="SIO109" s="57"/>
      <c r="SIP109" s="57"/>
      <c r="SIQ109" s="57"/>
      <c r="SIR109" s="57"/>
      <c r="SIS109" s="57"/>
      <c r="SIT109" s="57"/>
      <c r="SIU109" s="57"/>
      <c r="SIV109" s="57"/>
      <c r="SIW109" s="57"/>
      <c r="SIX109" s="57"/>
      <c r="SIY109" s="57"/>
      <c r="SIZ109" s="57"/>
      <c r="SJA109" s="57"/>
      <c r="SJB109" s="57"/>
      <c r="SJC109" s="57"/>
      <c r="SJD109" s="57"/>
      <c r="SJE109" s="57"/>
      <c r="SJF109" s="57"/>
      <c r="SJG109" s="57"/>
      <c r="SJH109" s="57"/>
      <c r="SJI109" s="57"/>
      <c r="SJJ109" s="57"/>
      <c r="SJK109" s="57"/>
      <c r="SJL109" s="57"/>
      <c r="SJM109" s="57"/>
      <c r="SJN109" s="57"/>
      <c r="SJO109" s="57"/>
      <c r="SJP109" s="57"/>
      <c r="SJQ109" s="57"/>
      <c r="SJR109" s="57"/>
      <c r="SJS109" s="57"/>
      <c r="SJT109" s="57"/>
      <c r="SJU109" s="57"/>
      <c r="SJV109" s="57"/>
      <c r="SJW109" s="57"/>
      <c r="SJX109" s="57"/>
      <c r="SJY109" s="57"/>
      <c r="SJZ109" s="57"/>
      <c r="SKA109" s="57"/>
      <c r="SKB109" s="57"/>
      <c r="SKC109" s="57"/>
      <c r="SKD109" s="57"/>
      <c r="SKE109" s="57"/>
      <c r="SKF109" s="57"/>
      <c r="SKG109" s="57"/>
      <c r="SKH109" s="57"/>
      <c r="SKI109" s="57"/>
      <c r="SKJ109" s="57"/>
      <c r="SKK109" s="57"/>
      <c r="SKL109" s="57"/>
      <c r="SKM109" s="57"/>
      <c r="SKN109" s="57"/>
      <c r="SKO109" s="57"/>
      <c r="SKP109" s="57"/>
      <c r="SKQ109" s="57"/>
      <c r="SKR109" s="57"/>
      <c r="SKS109" s="57"/>
      <c r="SKT109" s="57"/>
      <c r="SKU109" s="57"/>
      <c r="SKV109" s="57"/>
      <c r="SKW109" s="57"/>
      <c r="SKX109" s="57"/>
      <c r="SKY109" s="57"/>
      <c r="SKZ109" s="57"/>
      <c r="SLA109" s="57"/>
      <c r="SLB109" s="57"/>
      <c r="SLC109" s="57"/>
      <c r="SLD109" s="57"/>
      <c r="SLE109" s="57"/>
      <c r="SLF109" s="57"/>
      <c r="SLG109" s="57"/>
      <c r="SLH109" s="57"/>
      <c r="SLI109" s="57"/>
      <c r="SLJ109" s="57"/>
      <c r="SLK109" s="57"/>
      <c r="SLL109" s="57"/>
      <c r="SLM109" s="57"/>
      <c r="SLN109" s="57"/>
      <c r="SLO109" s="57"/>
      <c r="SLP109" s="57"/>
      <c r="SLQ109" s="57"/>
      <c r="SLR109" s="57"/>
      <c r="SLS109" s="57"/>
      <c r="SLT109" s="57"/>
      <c r="SLU109" s="57"/>
      <c r="SLV109" s="57"/>
      <c r="SLW109" s="57"/>
      <c r="SLX109" s="57"/>
      <c r="SLY109" s="57"/>
      <c r="SLZ109" s="57"/>
      <c r="SMA109" s="57"/>
      <c r="SMB109" s="57"/>
      <c r="SMC109" s="57"/>
      <c r="SMD109" s="57"/>
      <c r="SME109" s="57"/>
      <c r="SMF109" s="57"/>
      <c r="SMG109" s="57"/>
      <c r="SMH109" s="57"/>
      <c r="SMI109" s="57"/>
      <c r="SMJ109" s="57"/>
      <c r="SMK109" s="57"/>
      <c r="SML109" s="57"/>
      <c r="SMM109" s="57"/>
      <c r="SMN109" s="57"/>
      <c r="SMO109" s="57"/>
      <c r="SMP109" s="57"/>
      <c r="SMQ109" s="57"/>
      <c r="SMR109" s="57"/>
      <c r="SMS109" s="57"/>
      <c r="SMT109" s="57"/>
      <c r="SMU109" s="57"/>
      <c r="SMV109" s="57"/>
      <c r="SMW109" s="57"/>
      <c r="SMX109" s="57"/>
      <c r="SMY109" s="57"/>
      <c r="SMZ109" s="57"/>
      <c r="SNA109" s="57"/>
      <c r="SNB109" s="57"/>
      <c r="SNC109" s="57"/>
      <c r="SND109" s="57"/>
      <c r="SNE109" s="57"/>
      <c r="SNF109" s="57"/>
      <c r="SNG109" s="57"/>
      <c r="SNH109" s="57"/>
      <c r="SNI109" s="57"/>
      <c r="SNJ109" s="57"/>
      <c r="SNK109" s="57"/>
      <c r="SNL109" s="57"/>
      <c r="SNM109" s="57"/>
      <c r="SNN109" s="57"/>
      <c r="SNO109" s="57"/>
      <c r="SNP109" s="57"/>
      <c r="SNQ109" s="57"/>
      <c r="SNR109" s="57"/>
      <c r="SNS109" s="57"/>
      <c r="SNT109" s="57"/>
      <c r="SNU109" s="57"/>
      <c r="SNV109" s="57"/>
      <c r="SNW109" s="57"/>
      <c r="SNX109" s="57"/>
      <c r="SNY109" s="57"/>
      <c r="SNZ109" s="57"/>
      <c r="SOA109" s="57"/>
      <c r="SOB109" s="57"/>
      <c r="SOC109" s="57"/>
      <c r="SOD109" s="57"/>
      <c r="SOE109" s="57"/>
      <c r="SOF109" s="57"/>
      <c r="SOG109" s="57"/>
      <c r="SOH109" s="57"/>
      <c r="SOI109" s="57"/>
      <c r="SOJ109" s="57"/>
      <c r="SOK109" s="57"/>
      <c r="SOL109" s="57"/>
      <c r="SOM109" s="57"/>
      <c r="SON109" s="57"/>
      <c r="SOO109" s="57"/>
      <c r="SOP109" s="57"/>
      <c r="SOQ109" s="57"/>
      <c r="SOR109" s="57"/>
      <c r="SOS109" s="57"/>
      <c r="SOT109" s="57"/>
      <c r="SOU109" s="57"/>
      <c r="SOV109" s="57"/>
      <c r="SOW109" s="57"/>
      <c r="SOX109" s="57"/>
      <c r="SOY109" s="57"/>
      <c r="SOZ109" s="57"/>
      <c r="SPA109" s="57"/>
      <c r="SPB109" s="57"/>
      <c r="SPC109" s="57"/>
      <c r="SPD109" s="57"/>
      <c r="SPE109" s="57"/>
      <c r="SPF109" s="57"/>
      <c r="SPG109" s="57"/>
      <c r="SPH109" s="57"/>
      <c r="SPI109" s="57"/>
      <c r="SPJ109" s="57"/>
      <c r="SPK109" s="57"/>
      <c r="SPL109" s="57"/>
      <c r="SPM109" s="57"/>
      <c r="SPN109" s="57"/>
      <c r="SPO109" s="57"/>
      <c r="SPP109" s="57"/>
      <c r="SPQ109" s="57"/>
      <c r="SPR109" s="57"/>
      <c r="SPS109" s="57"/>
      <c r="SPT109" s="57"/>
      <c r="SPU109" s="57"/>
      <c r="SPV109" s="57"/>
      <c r="SPW109" s="57"/>
      <c r="SPX109" s="57"/>
      <c r="SPY109" s="57"/>
      <c r="SPZ109" s="57"/>
      <c r="SQA109" s="57"/>
      <c r="SQB109" s="57"/>
      <c r="SQC109" s="57"/>
      <c r="SQD109" s="57"/>
      <c r="SQE109" s="57"/>
      <c r="SQF109" s="57"/>
      <c r="SQG109" s="57"/>
      <c r="SQH109" s="57"/>
      <c r="SQI109" s="57"/>
      <c r="SQJ109" s="57"/>
      <c r="SQK109" s="57"/>
      <c r="SQL109" s="57"/>
      <c r="SQM109" s="57"/>
      <c r="SQN109" s="57"/>
      <c r="SQO109" s="57"/>
      <c r="SQP109" s="57"/>
      <c r="SQQ109" s="57"/>
      <c r="SQR109" s="57"/>
      <c r="SQS109" s="57"/>
      <c r="SQT109" s="57"/>
      <c r="SQU109" s="57"/>
      <c r="SQV109" s="57"/>
      <c r="SQW109" s="57"/>
      <c r="SQX109" s="57"/>
      <c r="SQY109" s="57"/>
      <c r="SQZ109" s="57"/>
      <c r="SRA109" s="57"/>
      <c r="SRB109" s="57"/>
      <c r="SRC109" s="57"/>
      <c r="SRD109" s="57"/>
      <c r="SRE109" s="57"/>
      <c r="SRF109" s="57"/>
      <c r="SRG109" s="57"/>
      <c r="SRH109" s="57"/>
      <c r="SRI109" s="57"/>
      <c r="SRJ109" s="57"/>
      <c r="SRK109" s="57"/>
      <c r="SRL109" s="57"/>
      <c r="SRM109" s="57"/>
      <c r="SRN109" s="57"/>
      <c r="SRO109" s="57"/>
      <c r="SRP109" s="57"/>
      <c r="SRQ109" s="57"/>
      <c r="SRR109" s="57"/>
      <c r="SRS109" s="57"/>
      <c r="SRT109" s="57"/>
      <c r="SRU109" s="57"/>
      <c r="SRV109" s="57"/>
      <c r="SRW109" s="57"/>
      <c r="SRX109" s="57"/>
      <c r="SRY109" s="57"/>
      <c r="SRZ109" s="57"/>
      <c r="SSA109" s="57"/>
      <c r="SSB109" s="57"/>
      <c r="SSC109" s="57"/>
      <c r="SSD109" s="57"/>
      <c r="SSE109" s="57"/>
      <c r="SSF109" s="57"/>
      <c r="SSG109" s="57"/>
      <c r="SSH109" s="57"/>
      <c r="SSI109" s="57"/>
      <c r="SSJ109" s="57"/>
      <c r="SSK109" s="57"/>
      <c r="SSL109" s="57"/>
      <c r="SSM109" s="57"/>
      <c r="SSN109" s="57"/>
      <c r="SSO109" s="57"/>
      <c r="SSP109" s="57"/>
      <c r="SSQ109" s="57"/>
      <c r="SSR109" s="57"/>
      <c r="SSS109" s="57"/>
      <c r="SST109" s="57"/>
      <c r="SSU109" s="57"/>
      <c r="SSV109" s="57"/>
      <c r="SSW109" s="57"/>
      <c r="SSX109" s="57"/>
      <c r="SSY109" s="57"/>
      <c r="SSZ109" s="57"/>
      <c r="STA109" s="57"/>
      <c r="STB109" s="57"/>
      <c r="STC109" s="57"/>
      <c r="STD109" s="57"/>
      <c r="STE109" s="57"/>
      <c r="STF109" s="57"/>
      <c r="STG109" s="57"/>
      <c r="STH109" s="57"/>
      <c r="STI109" s="57"/>
      <c r="STJ109" s="57"/>
      <c r="STK109" s="57"/>
      <c r="STL109" s="57"/>
      <c r="STM109" s="57"/>
      <c r="STN109" s="57"/>
      <c r="STO109" s="57"/>
      <c r="STP109" s="57"/>
      <c r="STQ109" s="57"/>
      <c r="STR109" s="57"/>
      <c r="STS109" s="57"/>
      <c r="STT109" s="57"/>
      <c r="STU109" s="57"/>
      <c r="STV109" s="57"/>
      <c r="STW109" s="57"/>
      <c r="STX109" s="57"/>
      <c r="STY109" s="57"/>
      <c r="STZ109" s="57"/>
      <c r="SUA109" s="57"/>
      <c r="SUB109" s="57"/>
      <c r="SUC109" s="57"/>
      <c r="SUD109" s="57"/>
      <c r="SUE109" s="57"/>
      <c r="SUF109" s="57"/>
      <c r="SUG109" s="57"/>
      <c r="SUH109" s="57"/>
      <c r="SUI109" s="57"/>
      <c r="SUJ109" s="57"/>
      <c r="SUK109" s="57"/>
      <c r="SUL109" s="57"/>
      <c r="SUM109" s="57"/>
      <c r="SUN109" s="57"/>
      <c r="SUO109" s="57"/>
      <c r="SUP109" s="57"/>
      <c r="SUQ109" s="57"/>
      <c r="SUR109" s="57"/>
      <c r="SUS109" s="57"/>
      <c r="SUT109" s="57"/>
      <c r="SUU109" s="57"/>
      <c r="SUV109" s="57"/>
      <c r="SUW109" s="57"/>
      <c r="SUX109" s="57"/>
      <c r="SUY109" s="57"/>
      <c r="SUZ109" s="57"/>
      <c r="SVA109" s="57"/>
      <c r="SVB109" s="57"/>
      <c r="SVC109" s="57"/>
      <c r="SVD109" s="57"/>
      <c r="SVE109" s="57"/>
      <c r="SVF109" s="57"/>
      <c r="SVG109" s="57"/>
      <c r="SVH109" s="57"/>
      <c r="SVI109" s="57"/>
      <c r="SVJ109" s="57"/>
      <c r="SVK109" s="57"/>
      <c r="SVL109" s="57"/>
      <c r="SVM109" s="57"/>
      <c r="SVN109" s="57"/>
      <c r="SVO109" s="57"/>
      <c r="SVP109" s="57"/>
      <c r="SVQ109" s="57"/>
      <c r="SVR109" s="57"/>
      <c r="SVS109" s="57"/>
      <c r="SVT109" s="57"/>
      <c r="SVU109" s="57"/>
      <c r="SVV109" s="57"/>
      <c r="SVW109" s="57"/>
      <c r="SVX109" s="57"/>
      <c r="SVY109" s="57"/>
      <c r="SVZ109" s="57"/>
      <c r="SWA109" s="57"/>
      <c r="SWB109" s="57"/>
      <c r="SWC109" s="57"/>
      <c r="SWD109" s="57"/>
      <c r="SWE109" s="57"/>
      <c r="SWF109" s="57"/>
      <c r="SWG109" s="57"/>
      <c r="SWH109" s="57"/>
      <c r="SWI109" s="57"/>
      <c r="SWJ109" s="57"/>
      <c r="SWK109" s="57"/>
      <c r="SWL109" s="57"/>
      <c r="SWM109" s="57"/>
      <c r="SWN109" s="57"/>
      <c r="SWO109" s="57"/>
      <c r="SWP109" s="57"/>
      <c r="SWQ109" s="57"/>
      <c r="SWR109" s="57"/>
      <c r="SWS109" s="57"/>
      <c r="SWT109" s="57"/>
      <c r="SWU109" s="57"/>
      <c r="SWV109" s="57"/>
      <c r="SWW109" s="57"/>
      <c r="SWX109" s="57"/>
      <c r="SWY109" s="57"/>
      <c r="SWZ109" s="57"/>
      <c r="SXA109" s="57"/>
      <c r="SXB109" s="57"/>
      <c r="SXC109" s="57"/>
      <c r="SXD109" s="57"/>
      <c r="SXE109" s="57"/>
      <c r="SXF109" s="57"/>
      <c r="SXG109" s="57"/>
      <c r="SXH109" s="57"/>
      <c r="SXI109" s="57"/>
      <c r="SXJ109" s="57"/>
      <c r="SXK109" s="57"/>
      <c r="SXL109" s="57"/>
      <c r="SXM109" s="57"/>
      <c r="SXN109" s="57"/>
      <c r="SXO109" s="57"/>
      <c r="SXP109" s="57"/>
      <c r="SXQ109" s="57"/>
      <c r="SXR109" s="57"/>
      <c r="SXS109" s="57"/>
      <c r="SXT109" s="57"/>
      <c r="SXU109" s="57"/>
      <c r="SXV109" s="57"/>
      <c r="SXW109" s="57"/>
      <c r="SXX109" s="57"/>
      <c r="SXY109" s="57"/>
      <c r="SXZ109" s="57"/>
      <c r="SYA109" s="57"/>
      <c r="SYB109" s="57"/>
      <c r="SYC109" s="57"/>
      <c r="SYD109" s="57"/>
      <c r="SYE109" s="57"/>
      <c r="SYF109" s="57"/>
      <c r="SYG109" s="57"/>
      <c r="SYH109" s="57"/>
      <c r="SYI109" s="57"/>
      <c r="SYJ109" s="57"/>
      <c r="SYK109" s="57"/>
      <c r="SYL109" s="57"/>
      <c r="SYM109" s="57"/>
      <c r="SYN109" s="57"/>
      <c r="SYO109" s="57"/>
      <c r="SYP109" s="57"/>
      <c r="SYQ109" s="57"/>
      <c r="SYR109" s="57"/>
      <c r="SYS109" s="57"/>
      <c r="SYT109" s="57"/>
      <c r="SYU109" s="57"/>
      <c r="SYV109" s="57"/>
      <c r="SYW109" s="57"/>
      <c r="SYX109" s="57"/>
      <c r="SYY109" s="57"/>
      <c r="SYZ109" s="57"/>
      <c r="SZA109" s="57"/>
      <c r="SZB109" s="57"/>
      <c r="SZC109" s="57"/>
      <c r="SZD109" s="57"/>
      <c r="SZE109" s="57"/>
      <c r="SZF109" s="57"/>
      <c r="SZG109" s="57"/>
      <c r="SZH109" s="57"/>
      <c r="SZI109" s="57"/>
      <c r="SZJ109" s="57"/>
      <c r="SZK109" s="57"/>
      <c r="SZL109" s="57"/>
      <c r="SZM109" s="57"/>
      <c r="SZN109" s="57"/>
      <c r="SZO109" s="57"/>
      <c r="SZP109" s="57"/>
      <c r="SZQ109" s="57"/>
      <c r="SZR109" s="57"/>
      <c r="SZS109" s="57"/>
      <c r="SZT109" s="57"/>
      <c r="SZU109" s="57"/>
      <c r="SZV109" s="57"/>
      <c r="SZW109" s="57"/>
      <c r="SZX109" s="57"/>
      <c r="SZY109" s="57"/>
      <c r="SZZ109" s="57"/>
      <c r="TAA109" s="57"/>
      <c r="TAB109" s="57"/>
      <c r="TAC109" s="57"/>
      <c r="TAD109" s="57"/>
      <c r="TAE109" s="57"/>
      <c r="TAF109" s="57"/>
      <c r="TAG109" s="57"/>
      <c r="TAH109" s="57"/>
      <c r="TAI109" s="57"/>
      <c r="TAJ109" s="57"/>
      <c r="TAK109" s="57"/>
      <c r="TAL109" s="57"/>
      <c r="TAM109" s="57"/>
      <c r="TAN109" s="57"/>
      <c r="TAO109" s="57"/>
      <c r="TAP109" s="57"/>
      <c r="TAQ109" s="57"/>
      <c r="TAR109" s="57"/>
      <c r="TAS109" s="57"/>
      <c r="TAT109" s="57"/>
      <c r="TAU109" s="57"/>
      <c r="TAV109" s="57"/>
      <c r="TAW109" s="57"/>
      <c r="TAX109" s="57"/>
      <c r="TAY109" s="57"/>
      <c r="TAZ109" s="57"/>
      <c r="TBA109" s="57"/>
      <c r="TBB109" s="57"/>
      <c r="TBC109" s="57"/>
      <c r="TBD109" s="57"/>
      <c r="TBE109" s="57"/>
      <c r="TBF109" s="57"/>
      <c r="TBG109" s="57"/>
      <c r="TBH109" s="57"/>
      <c r="TBI109" s="57"/>
      <c r="TBJ109" s="57"/>
      <c r="TBK109" s="57"/>
      <c r="TBL109" s="57"/>
      <c r="TBM109" s="57"/>
      <c r="TBN109" s="57"/>
      <c r="TBO109" s="57"/>
      <c r="TBP109" s="57"/>
      <c r="TBQ109" s="57"/>
      <c r="TBR109" s="57"/>
      <c r="TBS109" s="57"/>
      <c r="TBT109" s="57"/>
      <c r="TBU109" s="57"/>
      <c r="TBV109" s="57"/>
      <c r="TBW109" s="57"/>
      <c r="TBX109" s="57"/>
      <c r="TBY109" s="57"/>
      <c r="TBZ109" s="57"/>
      <c r="TCA109" s="57"/>
      <c r="TCB109" s="57"/>
      <c r="TCC109" s="57"/>
      <c r="TCD109" s="57"/>
      <c r="TCE109" s="57"/>
      <c r="TCF109" s="57"/>
      <c r="TCG109" s="57"/>
      <c r="TCH109" s="57"/>
      <c r="TCI109" s="57"/>
      <c r="TCJ109" s="57"/>
      <c r="TCK109" s="57"/>
      <c r="TCL109" s="57"/>
      <c r="TCM109" s="57"/>
      <c r="TCN109" s="57"/>
      <c r="TCO109" s="57"/>
      <c r="TCP109" s="57"/>
      <c r="TCQ109" s="57"/>
      <c r="TCR109" s="57"/>
      <c r="TCS109" s="57"/>
      <c r="TCT109" s="57"/>
      <c r="TCU109" s="57"/>
      <c r="TCV109" s="57"/>
      <c r="TCW109" s="57"/>
      <c r="TCX109" s="57"/>
      <c r="TCY109" s="57"/>
      <c r="TCZ109" s="57"/>
      <c r="TDA109" s="57"/>
      <c r="TDB109" s="57"/>
      <c r="TDC109" s="57"/>
      <c r="TDD109" s="57"/>
      <c r="TDE109" s="57"/>
      <c r="TDF109" s="57"/>
      <c r="TDG109" s="57"/>
      <c r="TDH109" s="57"/>
      <c r="TDI109" s="57"/>
      <c r="TDJ109" s="57"/>
      <c r="TDK109" s="57"/>
      <c r="TDL109" s="57"/>
      <c r="TDM109" s="57"/>
      <c r="TDN109" s="57"/>
      <c r="TDO109" s="57"/>
      <c r="TDP109" s="57"/>
      <c r="TDQ109" s="57"/>
      <c r="TDR109" s="57"/>
      <c r="TDS109" s="57"/>
      <c r="TDT109" s="57"/>
      <c r="TDU109" s="57"/>
      <c r="TDV109" s="57"/>
      <c r="TDW109" s="57"/>
      <c r="TDX109" s="57"/>
      <c r="TDY109" s="57"/>
      <c r="TDZ109" s="57"/>
      <c r="TEA109" s="57"/>
      <c r="TEB109" s="57"/>
      <c r="TEC109" s="57"/>
      <c r="TED109" s="57"/>
      <c r="TEE109" s="57"/>
      <c r="TEF109" s="57"/>
      <c r="TEG109" s="57"/>
      <c r="TEH109" s="57"/>
      <c r="TEI109" s="57"/>
      <c r="TEJ109" s="57"/>
      <c r="TEK109" s="57"/>
      <c r="TEL109" s="57"/>
      <c r="TEM109" s="57"/>
      <c r="TEN109" s="57"/>
      <c r="TEO109" s="57"/>
      <c r="TEP109" s="57"/>
      <c r="TEQ109" s="57"/>
      <c r="TER109" s="57"/>
      <c r="TES109" s="57"/>
      <c r="TET109" s="57"/>
      <c r="TEU109" s="57"/>
      <c r="TEV109" s="57"/>
      <c r="TEW109" s="57"/>
      <c r="TEX109" s="57"/>
      <c r="TEY109" s="57"/>
      <c r="TEZ109" s="57"/>
      <c r="TFA109" s="57"/>
      <c r="TFB109" s="57"/>
      <c r="TFC109" s="57"/>
      <c r="TFD109" s="57"/>
      <c r="TFE109" s="57"/>
      <c r="TFF109" s="57"/>
      <c r="TFG109" s="57"/>
      <c r="TFH109" s="57"/>
      <c r="TFI109" s="57"/>
      <c r="TFJ109" s="57"/>
      <c r="TFK109" s="57"/>
      <c r="TFL109" s="57"/>
      <c r="TFM109" s="57"/>
      <c r="TFN109" s="57"/>
      <c r="TFO109" s="57"/>
      <c r="TFP109" s="57"/>
      <c r="TFQ109" s="57"/>
      <c r="TFR109" s="57"/>
      <c r="TFS109" s="57"/>
      <c r="TFT109" s="57"/>
      <c r="TFU109" s="57"/>
      <c r="TFV109" s="57"/>
      <c r="TFW109" s="57"/>
      <c r="TFX109" s="57"/>
      <c r="TFY109" s="57"/>
      <c r="TFZ109" s="57"/>
      <c r="TGA109" s="57"/>
      <c r="TGB109" s="57"/>
      <c r="TGC109" s="57"/>
      <c r="TGD109" s="57"/>
      <c r="TGE109" s="57"/>
      <c r="TGF109" s="57"/>
      <c r="TGG109" s="57"/>
      <c r="TGH109" s="57"/>
      <c r="TGI109" s="57"/>
      <c r="TGJ109" s="57"/>
      <c r="TGK109" s="57"/>
      <c r="TGL109" s="57"/>
      <c r="TGM109" s="57"/>
      <c r="TGN109" s="57"/>
      <c r="TGO109" s="57"/>
      <c r="TGP109" s="57"/>
      <c r="TGQ109" s="57"/>
      <c r="TGR109" s="57"/>
      <c r="TGS109" s="57"/>
      <c r="TGT109" s="57"/>
      <c r="TGU109" s="57"/>
      <c r="TGV109" s="57"/>
      <c r="TGW109" s="57"/>
      <c r="TGX109" s="57"/>
      <c r="TGY109" s="57"/>
      <c r="TGZ109" s="57"/>
      <c r="THA109" s="57"/>
      <c r="THB109" s="57"/>
      <c r="THC109" s="57"/>
      <c r="THD109" s="57"/>
      <c r="THE109" s="57"/>
      <c r="THF109" s="57"/>
      <c r="THG109" s="57"/>
      <c r="THH109" s="57"/>
      <c r="THI109" s="57"/>
      <c r="THJ109" s="57"/>
      <c r="THK109" s="57"/>
      <c r="THL109" s="57"/>
      <c r="THM109" s="57"/>
      <c r="THN109" s="57"/>
      <c r="THO109" s="57"/>
      <c r="THP109" s="57"/>
      <c r="THQ109" s="57"/>
      <c r="THR109" s="57"/>
      <c r="THS109" s="57"/>
      <c r="THT109" s="57"/>
      <c r="THU109" s="57"/>
      <c r="THV109" s="57"/>
      <c r="THW109" s="57"/>
      <c r="THX109" s="57"/>
      <c r="THY109" s="57"/>
      <c r="THZ109" s="57"/>
      <c r="TIA109" s="57"/>
      <c r="TIB109" s="57"/>
      <c r="TIC109" s="57"/>
      <c r="TID109" s="57"/>
      <c r="TIE109" s="57"/>
      <c r="TIF109" s="57"/>
      <c r="TIG109" s="57"/>
      <c r="TIH109" s="57"/>
      <c r="TII109" s="57"/>
      <c r="TIJ109" s="57"/>
      <c r="TIK109" s="57"/>
      <c r="TIL109" s="57"/>
      <c r="TIM109" s="57"/>
      <c r="TIN109" s="57"/>
      <c r="TIO109" s="57"/>
      <c r="TIP109" s="57"/>
      <c r="TIQ109" s="57"/>
      <c r="TIR109" s="57"/>
      <c r="TIS109" s="57"/>
      <c r="TIT109" s="57"/>
      <c r="TIU109" s="57"/>
      <c r="TIV109" s="57"/>
      <c r="TIW109" s="57"/>
      <c r="TIX109" s="57"/>
      <c r="TIY109" s="57"/>
      <c r="TIZ109" s="57"/>
      <c r="TJA109" s="57"/>
      <c r="TJB109" s="57"/>
      <c r="TJC109" s="57"/>
      <c r="TJD109" s="57"/>
      <c r="TJE109" s="57"/>
      <c r="TJF109" s="57"/>
      <c r="TJG109" s="57"/>
      <c r="TJH109" s="57"/>
      <c r="TJI109" s="57"/>
      <c r="TJJ109" s="57"/>
      <c r="TJK109" s="57"/>
      <c r="TJL109" s="57"/>
      <c r="TJM109" s="57"/>
      <c r="TJN109" s="57"/>
      <c r="TJO109" s="57"/>
      <c r="TJP109" s="57"/>
      <c r="TJQ109" s="57"/>
      <c r="TJR109" s="57"/>
      <c r="TJS109" s="57"/>
      <c r="TJT109" s="57"/>
      <c r="TJU109" s="57"/>
      <c r="TJV109" s="57"/>
      <c r="TJW109" s="57"/>
      <c r="TJX109" s="57"/>
      <c r="TJY109" s="57"/>
      <c r="TJZ109" s="57"/>
      <c r="TKA109" s="57"/>
      <c r="TKB109" s="57"/>
      <c r="TKC109" s="57"/>
      <c r="TKD109" s="57"/>
      <c r="TKE109" s="57"/>
      <c r="TKF109" s="57"/>
      <c r="TKG109" s="57"/>
      <c r="TKH109" s="57"/>
      <c r="TKI109" s="57"/>
      <c r="TKJ109" s="57"/>
      <c r="TKK109" s="57"/>
      <c r="TKL109" s="57"/>
      <c r="TKM109" s="57"/>
      <c r="TKN109" s="57"/>
      <c r="TKO109" s="57"/>
      <c r="TKP109" s="57"/>
      <c r="TKQ109" s="57"/>
      <c r="TKR109" s="57"/>
      <c r="TKS109" s="57"/>
      <c r="TKT109" s="57"/>
      <c r="TKU109" s="57"/>
      <c r="TKV109" s="57"/>
      <c r="TKW109" s="57"/>
      <c r="TKX109" s="57"/>
      <c r="TKY109" s="57"/>
      <c r="TKZ109" s="57"/>
      <c r="TLA109" s="57"/>
      <c r="TLB109" s="57"/>
      <c r="TLC109" s="57"/>
      <c r="TLD109" s="57"/>
      <c r="TLE109" s="57"/>
      <c r="TLF109" s="57"/>
      <c r="TLG109" s="57"/>
      <c r="TLH109" s="57"/>
      <c r="TLI109" s="57"/>
      <c r="TLJ109" s="57"/>
      <c r="TLK109" s="57"/>
      <c r="TLL109" s="57"/>
      <c r="TLM109" s="57"/>
      <c r="TLN109" s="57"/>
      <c r="TLO109" s="57"/>
      <c r="TLP109" s="57"/>
      <c r="TLQ109" s="57"/>
      <c r="TLR109" s="57"/>
      <c r="TLS109" s="57"/>
      <c r="TLT109" s="57"/>
      <c r="TLU109" s="57"/>
      <c r="TLV109" s="57"/>
      <c r="TLW109" s="57"/>
      <c r="TLX109" s="57"/>
      <c r="TLY109" s="57"/>
      <c r="TLZ109" s="57"/>
      <c r="TMA109" s="57"/>
      <c r="TMB109" s="57"/>
      <c r="TMC109" s="57"/>
      <c r="TMD109" s="57"/>
      <c r="TME109" s="57"/>
      <c r="TMF109" s="57"/>
      <c r="TMG109" s="57"/>
      <c r="TMH109" s="57"/>
      <c r="TMI109" s="57"/>
      <c r="TMJ109" s="57"/>
      <c r="TMK109" s="57"/>
      <c r="TML109" s="57"/>
      <c r="TMM109" s="57"/>
      <c r="TMN109" s="57"/>
      <c r="TMO109" s="57"/>
      <c r="TMP109" s="57"/>
      <c r="TMQ109" s="57"/>
      <c r="TMR109" s="57"/>
      <c r="TMS109" s="57"/>
      <c r="TMT109" s="57"/>
      <c r="TMU109" s="57"/>
      <c r="TMV109" s="57"/>
      <c r="TMW109" s="57"/>
      <c r="TMX109" s="57"/>
      <c r="TMY109" s="57"/>
      <c r="TMZ109" s="57"/>
      <c r="TNA109" s="57"/>
      <c r="TNB109" s="57"/>
      <c r="TNC109" s="57"/>
      <c r="TND109" s="57"/>
      <c r="TNE109" s="57"/>
      <c r="TNF109" s="57"/>
      <c r="TNG109" s="57"/>
      <c r="TNH109" s="57"/>
      <c r="TNI109" s="57"/>
      <c r="TNJ109" s="57"/>
      <c r="TNK109" s="57"/>
      <c r="TNL109" s="57"/>
      <c r="TNM109" s="57"/>
      <c r="TNN109" s="57"/>
      <c r="TNO109" s="57"/>
      <c r="TNP109" s="57"/>
      <c r="TNQ109" s="57"/>
      <c r="TNR109" s="57"/>
      <c r="TNS109" s="57"/>
      <c r="TNT109" s="57"/>
      <c r="TNU109" s="57"/>
      <c r="TNV109" s="57"/>
      <c r="TNW109" s="57"/>
      <c r="TNX109" s="57"/>
      <c r="TNY109" s="57"/>
      <c r="TNZ109" s="57"/>
      <c r="TOA109" s="57"/>
      <c r="TOB109" s="57"/>
      <c r="TOC109" s="57"/>
      <c r="TOD109" s="57"/>
      <c r="TOE109" s="57"/>
      <c r="TOF109" s="57"/>
      <c r="TOG109" s="57"/>
      <c r="TOH109" s="57"/>
      <c r="TOI109" s="57"/>
      <c r="TOJ109" s="57"/>
      <c r="TOK109" s="57"/>
      <c r="TOL109" s="57"/>
      <c r="TOM109" s="57"/>
      <c r="TON109" s="57"/>
      <c r="TOO109" s="57"/>
      <c r="TOP109" s="57"/>
      <c r="TOQ109" s="57"/>
      <c r="TOR109" s="57"/>
      <c r="TOS109" s="57"/>
      <c r="TOT109" s="57"/>
      <c r="TOU109" s="57"/>
      <c r="TOV109" s="57"/>
      <c r="TOW109" s="57"/>
      <c r="TOX109" s="57"/>
      <c r="TOY109" s="57"/>
      <c r="TOZ109" s="57"/>
      <c r="TPA109" s="57"/>
      <c r="TPB109" s="57"/>
      <c r="TPC109" s="57"/>
      <c r="TPD109" s="57"/>
      <c r="TPE109" s="57"/>
      <c r="TPF109" s="57"/>
      <c r="TPG109" s="57"/>
      <c r="TPH109" s="57"/>
      <c r="TPI109" s="57"/>
      <c r="TPJ109" s="57"/>
      <c r="TPK109" s="57"/>
      <c r="TPL109" s="57"/>
      <c r="TPM109" s="57"/>
      <c r="TPN109" s="57"/>
      <c r="TPO109" s="57"/>
      <c r="TPP109" s="57"/>
      <c r="TPQ109" s="57"/>
      <c r="TPR109" s="57"/>
      <c r="TPS109" s="57"/>
      <c r="TPT109" s="57"/>
      <c r="TPU109" s="57"/>
      <c r="TPV109" s="57"/>
      <c r="TPW109" s="57"/>
      <c r="TPX109" s="57"/>
      <c r="TPY109" s="57"/>
      <c r="TPZ109" s="57"/>
      <c r="TQA109" s="57"/>
      <c r="TQB109" s="57"/>
      <c r="TQC109" s="57"/>
      <c r="TQD109" s="57"/>
      <c r="TQE109" s="57"/>
      <c r="TQF109" s="57"/>
      <c r="TQG109" s="57"/>
      <c r="TQH109" s="57"/>
      <c r="TQI109" s="57"/>
      <c r="TQJ109" s="57"/>
      <c r="TQK109" s="57"/>
      <c r="TQL109" s="57"/>
      <c r="TQM109" s="57"/>
      <c r="TQN109" s="57"/>
      <c r="TQO109" s="57"/>
      <c r="TQP109" s="57"/>
      <c r="TQQ109" s="57"/>
      <c r="TQR109" s="57"/>
      <c r="TQS109" s="57"/>
      <c r="TQT109" s="57"/>
      <c r="TQU109" s="57"/>
      <c r="TQV109" s="57"/>
      <c r="TQW109" s="57"/>
      <c r="TQX109" s="57"/>
      <c r="TQY109" s="57"/>
      <c r="TQZ109" s="57"/>
      <c r="TRA109" s="57"/>
      <c r="TRB109" s="57"/>
      <c r="TRC109" s="57"/>
      <c r="TRD109" s="57"/>
      <c r="TRE109" s="57"/>
      <c r="TRF109" s="57"/>
      <c r="TRG109" s="57"/>
      <c r="TRH109" s="57"/>
      <c r="TRI109" s="57"/>
      <c r="TRJ109" s="57"/>
      <c r="TRK109" s="57"/>
      <c r="TRL109" s="57"/>
      <c r="TRM109" s="57"/>
      <c r="TRN109" s="57"/>
      <c r="TRO109" s="57"/>
      <c r="TRP109" s="57"/>
      <c r="TRQ109" s="57"/>
      <c r="TRR109" s="57"/>
      <c r="TRS109" s="57"/>
      <c r="TRT109" s="57"/>
      <c r="TRU109" s="57"/>
      <c r="TRV109" s="57"/>
      <c r="TRW109" s="57"/>
      <c r="TRX109" s="57"/>
      <c r="TRY109" s="57"/>
      <c r="TRZ109" s="57"/>
      <c r="TSA109" s="57"/>
      <c r="TSB109" s="57"/>
      <c r="TSC109" s="57"/>
      <c r="TSD109" s="57"/>
      <c r="TSE109" s="57"/>
      <c r="TSF109" s="57"/>
      <c r="TSG109" s="57"/>
      <c r="TSH109" s="57"/>
      <c r="TSI109" s="57"/>
      <c r="TSJ109" s="57"/>
      <c r="TSK109" s="57"/>
      <c r="TSL109" s="57"/>
      <c r="TSM109" s="57"/>
      <c r="TSN109" s="57"/>
      <c r="TSO109" s="57"/>
      <c r="TSP109" s="57"/>
      <c r="TSQ109" s="57"/>
      <c r="TSR109" s="57"/>
      <c r="TSS109" s="57"/>
      <c r="TST109" s="57"/>
      <c r="TSU109" s="57"/>
      <c r="TSV109" s="57"/>
      <c r="TSW109" s="57"/>
      <c r="TSX109" s="57"/>
      <c r="TSY109" s="57"/>
      <c r="TSZ109" s="57"/>
      <c r="TTA109" s="57"/>
      <c r="TTB109" s="57"/>
      <c r="TTC109" s="57"/>
      <c r="TTD109" s="57"/>
      <c r="TTE109" s="57"/>
      <c r="TTF109" s="57"/>
      <c r="TTG109" s="57"/>
      <c r="TTH109" s="57"/>
      <c r="TTI109" s="57"/>
      <c r="TTJ109" s="57"/>
      <c r="TTK109" s="57"/>
      <c r="TTL109" s="57"/>
      <c r="TTM109" s="57"/>
      <c r="TTN109" s="57"/>
      <c r="TTO109" s="57"/>
      <c r="TTP109" s="57"/>
      <c r="TTQ109" s="57"/>
      <c r="TTR109" s="57"/>
      <c r="TTS109" s="57"/>
      <c r="TTT109" s="57"/>
      <c r="TTU109" s="57"/>
      <c r="TTV109" s="57"/>
      <c r="TTW109" s="57"/>
      <c r="TTX109" s="57"/>
      <c r="TTY109" s="57"/>
      <c r="TTZ109" s="57"/>
      <c r="TUA109" s="57"/>
      <c r="TUB109" s="57"/>
      <c r="TUC109" s="57"/>
      <c r="TUD109" s="57"/>
      <c r="TUE109" s="57"/>
      <c r="TUF109" s="57"/>
      <c r="TUG109" s="57"/>
      <c r="TUH109" s="57"/>
      <c r="TUI109" s="57"/>
      <c r="TUJ109" s="57"/>
      <c r="TUK109" s="57"/>
      <c r="TUL109" s="57"/>
      <c r="TUM109" s="57"/>
      <c r="TUN109" s="57"/>
      <c r="TUO109" s="57"/>
      <c r="TUP109" s="57"/>
      <c r="TUQ109" s="57"/>
      <c r="TUR109" s="57"/>
      <c r="TUS109" s="57"/>
      <c r="TUT109" s="57"/>
      <c r="TUU109" s="57"/>
      <c r="TUV109" s="57"/>
      <c r="TUW109" s="57"/>
      <c r="TUX109" s="57"/>
      <c r="TUY109" s="57"/>
      <c r="TUZ109" s="57"/>
      <c r="TVA109" s="57"/>
      <c r="TVB109" s="57"/>
      <c r="TVC109" s="57"/>
      <c r="TVD109" s="57"/>
      <c r="TVE109" s="57"/>
      <c r="TVF109" s="57"/>
      <c r="TVG109" s="57"/>
      <c r="TVH109" s="57"/>
      <c r="TVI109" s="57"/>
      <c r="TVJ109" s="57"/>
      <c r="TVK109" s="57"/>
      <c r="TVL109" s="57"/>
      <c r="TVM109" s="57"/>
      <c r="TVN109" s="57"/>
      <c r="TVO109" s="57"/>
      <c r="TVP109" s="57"/>
      <c r="TVQ109" s="57"/>
      <c r="TVR109" s="57"/>
      <c r="TVS109" s="57"/>
      <c r="TVT109" s="57"/>
      <c r="TVU109" s="57"/>
      <c r="TVV109" s="57"/>
      <c r="TVW109" s="57"/>
      <c r="TVX109" s="57"/>
      <c r="TVY109" s="57"/>
      <c r="TVZ109" s="57"/>
      <c r="TWA109" s="57"/>
      <c r="TWB109" s="57"/>
      <c r="TWC109" s="57"/>
      <c r="TWD109" s="57"/>
      <c r="TWE109" s="57"/>
      <c r="TWF109" s="57"/>
      <c r="TWG109" s="57"/>
      <c r="TWH109" s="57"/>
      <c r="TWI109" s="57"/>
      <c r="TWJ109" s="57"/>
      <c r="TWK109" s="57"/>
      <c r="TWL109" s="57"/>
      <c r="TWM109" s="57"/>
      <c r="TWN109" s="57"/>
      <c r="TWO109" s="57"/>
      <c r="TWP109" s="57"/>
      <c r="TWQ109" s="57"/>
      <c r="TWR109" s="57"/>
      <c r="TWS109" s="57"/>
      <c r="TWT109" s="57"/>
      <c r="TWU109" s="57"/>
      <c r="TWV109" s="57"/>
      <c r="TWW109" s="57"/>
      <c r="TWX109" s="57"/>
      <c r="TWY109" s="57"/>
      <c r="TWZ109" s="57"/>
      <c r="TXA109" s="57"/>
      <c r="TXB109" s="57"/>
      <c r="TXC109" s="57"/>
      <c r="TXD109" s="57"/>
      <c r="TXE109" s="57"/>
      <c r="TXF109" s="57"/>
      <c r="TXG109" s="57"/>
      <c r="TXH109" s="57"/>
      <c r="TXI109" s="57"/>
      <c r="TXJ109" s="57"/>
      <c r="TXK109" s="57"/>
      <c r="TXL109" s="57"/>
      <c r="TXM109" s="57"/>
      <c r="TXN109" s="57"/>
      <c r="TXO109" s="57"/>
      <c r="TXP109" s="57"/>
      <c r="TXQ109" s="57"/>
      <c r="TXR109" s="57"/>
      <c r="TXS109" s="57"/>
      <c r="TXT109" s="57"/>
      <c r="TXU109" s="57"/>
      <c r="TXV109" s="57"/>
      <c r="TXW109" s="57"/>
      <c r="TXX109" s="57"/>
      <c r="TXY109" s="57"/>
      <c r="TXZ109" s="57"/>
      <c r="TYA109" s="57"/>
      <c r="TYB109" s="57"/>
      <c r="TYC109" s="57"/>
      <c r="TYD109" s="57"/>
      <c r="TYE109" s="57"/>
      <c r="TYF109" s="57"/>
      <c r="TYG109" s="57"/>
      <c r="TYH109" s="57"/>
      <c r="TYI109" s="57"/>
      <c r="TYJ109" s="57"/>
      <c r="TYK109" s="57"/>
      <c r="TYL109" s="57"/>
      <c r="TYM109" s="57"/>
      <c r="TYN109" s="57"/>
      <c r="TYO109" s="57"/>
      <c r="TYP109" s="57"/>
      <c r="TYQ109" s="57"/>
      <c r="TYR109" s="57"/>
      <c r="TYS109" s="57"/>
      <c r="TYT109" s="57"/>
      <c r="TYU109" s="57"/>
      <c r="TYV109" s="57"/>
      <c r="TYW109" s="57"/>
      <c r="TYX109" s="57"/>
      <c r="TYY109" s="57"/>
      <c r="TYZ109" s="57"/>
      <c r="TZA109" s="57"/>
      <c r="TZB109" s="57"/>
      <c r="TZC109" s="57"/>
      <c r="TZD109" s="57"/>
      <c r="TZE109" s="57"/>
      <c r="TZF109" s="57"/>
      <c r="TZG109" s="57"/>
      <c r="TZH109" s="57"/>
      <c r="TZI109" s="57"/>
      <c r="TZJ109" s="57"/>
      <c r="TZK109" s="57"/>
      <c r="TZL109" s="57"/>
      <c r="TZM109" s="57"/>
      <c r="TZN109" s="57"/>
      <c r="TZO109" s="57"/>
      <c r="TZP109" s="57"/>
      <c r="TZQ109" s="57"/>
      <c r="TZR109" s="57"/>
      <c r="TZS109" s="57"/>
      <c r="TZT109" s="57"/>
      <c r="TZU109" s="57"/>
      <c r="TZV109" s="57"/>
      <c r="TZW109" s="57"/>
      <c r="TZX109" s="57"/>
      <c r="TZY109" s="57"/>
      <c r="TZZ109" s="57"/>
      <c r="UAA109" s="57"/>
      <c r="UAB109" s="57"/>
      <c r="UAC109" s="57"/>
      <c r="UAD109" s="57"/>
      <c r="UAE109" s="57"/>
      <c r="UAF109" s="57"/>
      <c r="UAG109" s="57"/>
      <c r="UAH109" s="57"/>
      <c r="UAI109" s="57"/>
      <c r="UAJ109" s="57"/>
      <c r="UAK109" s="57"/>
      <c r="UAL109" s="57"/>
      <c r="UAM109" s="57"/>
      <c r="UAN109" s="57"/>
      <c r="UAO109" s="57"/>
      <c r="UAP109" s="57"/>
      <c r="UAQ109" s="57"/>
      <c r="UAR109" s="57"/>
      <c r="UAS109" s="57"/>
      <c r="UAT109" s="57"/>
      <c r="UAU109" s="57"/>
      <c r="UAV109" s="57"/>
      <c r="UAW109" s="57"/>
      <c r="UAX109" s="57"/>
      <c r="UAY109" s="57"/>
      <c r="UAZ109" s="57"/>
      <c r="UBA109" s="57"/>
      <c r="UBB109" s="57"/>
      <c r="UBC109" s="57"/>
      <c r="UBD109" s="57"/>
      <c r="UBE109" s="57"/>
      <c r="UBF109" s="57"/>
      <c r="UBG109" s="57"/>
      <c r="UBH109" s="57"/>
      <c r="UBI109" s="57"/>
      <c r="UBJ109" s="57"/>
      <c r="UBK109" s="57"/>
      <c r="UBL109" s="57"/>
      <c r="UBM109" s="57"/>
      <c r="UBN109" s="57"/>
      <c r="UBO109" s="57"/>
      <c r="UBP109" s="57"/>
      <c r="UBQ109" s="57"/>
      <c r="UBR109" s="57"/>
      <c r="UBS109" s="57"/>
      <c r="UBT109" s="57"/>
      <c r="UBU109" s="57"/>
      <c r="UBV109" s="57"/>
      <c r="UBW109" s="57"/>
      <c r="UBX109" s="57"/>
      <c r="UBY109" s="57"/>
      <c r="UBZ109" s="57"/>
      <c r="UCA109" s="57"/>
      <c r="UCB109" s="57"/>
      <c r="UCC109" s="57"/>
      <c r="UCD109" s="57"/>
      <c r="UCE109" s="57"/>
      <c r="UCF109" s="57"/>
      <c r="UCG109" s="57"/>
      <c r="UCH109" s="57"/>
      <c r="UCI109" s="57"/>
      <c r="UCJ109" s="57"/>
      <c r="UCK109" s="57"/>
      <c r="UCL109" s="57"/>
      <c r="UCM109" s="57"/>
      <c r="UCN109" s="57"/>
      <c r="UCO109" s="57"/>
      <c r="UCP109" s="57"/>
      <c r="UCQ109" s="57"/>
      <c r="UCR109" s="57"/>
      <c r="UCS109" s="57"/>
      <c r="UCT109" s="57"/>
      <c r="UCU109" s="57"/>
      <c r="UCV109" s="57"/>
      <c r="UCW109" s="57"/>
      <c r="UCX109" s="57"/>
      <c r="UCY109" s="57"/>
      <c r="UCZ109" s="57"/>
      <c r="UDA109" s="57"/>
      <c r="UDB109" s="57"/>
      <c r="UDC109" s="57"/>
      <c r="UDD109" s="57"/>
      <c r="UDE109" s="57"/>
      <c r="UDF109" s="57"/>
      <c r="UDG109" s="57"/>
      <c r="UDH109" s="57"/>
      <c r="UDI109" s="57"/>
      <c r="UDJ109" s="57"/>
      <c r="UDK109" s="57"/>
      <c r="UDL109" s="57"/>
      <c r="UDM109" s="57"/>
      <c r="UDN109" s="57"/>
      <c r="UDO109" s="57"/>
      <c r="UDP109" s="57"/>
      <c r="UDQ109" s="57"/>
      <c r="UDR109" s="57"/>
      <c r="UDS109" s="57"/>
      <c r="UDT109" s="57"/>
      <c r="UDU109" s="57"/>
      <c r="UDV109" s="57"/>
      <c r="UDW109" s="57"/>
      <c r="UDX109" s="57"/>
      <c r="UDY109" s="57"/>
      <c r="UDZ109" s="57"/>
      <c r="UEA109" s="57"/>
      <c r="UEB109" s="57"/>
      <c r="UEC109" s="57"/>
      <c r="UED109" s="57"/>
      <c r="UEE109" s="57"/>
      <c r="UEF109" s="57"/>
      <c r="UEG109" s="57"/>
      <c r="UEH109" s="57"/>
      <c r="UEI109" s="57"/>
      <c r="UEJ109" s="57"/>
      <c r="UEK109" s="57"/>
      <c r="UEL109" s="57"/>
      <c r="UEM109" s="57"/>
      <c r="UEN109" s="57"/>
      <c r="UEO109" s="57"/>
      <c r="UEP109" s="57"/>
      <c r="UEQ109" s="57"/>
      <c r="UER109" s="57"/>
      <c r="UES109" s="57"/>
      <c r="UET109" s="57"/>
      <c r="UEU109" s="57"/>
      <c r="UEV109" s="57"/>
      <c r="UEW109" s="57"/>
      <c r="UEX109" s="57"/>
      <c r="UEY109" s="57"/>
      <c r="UEZ109" s="57"/>
      <c r="UFA109" s="57"/>
      <c r="UFB109" s="57"/>
      <c r="UFC109" s="57"/>
      <c r="UFD109" s="57"/>
      <c r="UFE109" s="57"/>
      <c r="UFF109" s="57"/>
      <c r="UFG109" s="57"/>
      <c r="UFH109" s="57"/>
      <c r="UFI109" s="57"/>
      <c r="UFJ109" s="57"/>
      <c r="UFK109" s="57"/>
      <c r="UFL109" s="57"/>
      <c r="UFM109" s="57"/>
      <c r="UFN109" s="57"/>
      <c r="UFO109" s="57"/>
      <c r="UFP109" s="57"/>
      <c r="UFQ109" s="57"/>
      <c r="UFR109" s="57"/>
      <c r="UFS109" s="57"/>
      <c r="UFT109" s="57"/>
      <c r="UFU109" s="57"/>
      <c r="UFV109" s="57"/>
      <c r="UFW109" s="57"/>
      <c r="UFX109" s="57"/>
      <c r="UFY109" s="57"/>
      <c r="UFZ109" s="57"/>
      <c r="UGA109" s="57"/>
      <c r="UGB109" s="57"/>
      <c r="UGC109" s="57"/>
      <c r="UGD109" s="57"/>
      <c r="UGE109" s="57"/>
      <c r="UGF109" s="57"/>
      <c r="UGG109" s="57"/>
      <c r="UGH109" s="57"/>
      <c r="UGI109" s="57"/>
      <c r="UGJ109" s="57"/>
      <c r="UGK109" s="57"/>
      <c r="UGL109" s="57"/>
      <c r="UGM109" s="57"/>
      <c r="UGN109" s="57"/>
      <c r="UGO109" s="57"/>
      <c r="UGP109" s="57"/>
      <c r="UGQ109" s="57"/>
      <c r="UGR109" s="57"/>
      <c r="UGS109" s="57"/>
      <c r="UGT109" s="57"/>
      <c r="UGU109" s="57"/>
      <c r="UGV109" s="57"/>
      <c r="UGW109" s="57"/>
      <c r="UGX109" s="57"/>
      <c r="UGY109" s="57"/>
      <c r="UGZ109" s="57"/>
      <c r="UHA109" s="57"/>
      <c r="UHB109" s="57"/>
      <c r="UHC109" s="57"/>
      <c r="UHD109" s="57"/>
      <c r="UHE109" s="57"/>
      <c r="UHF109" s="57"/>
      <c r="UHG109" s="57"/>
      <c r="UHH109" s="57"/>
      <c r="UHI109" s="57"/>
      <c r="UHJ109" s="57"/>
      <c r="UHK109" s="57"/>
      <c r="UHL109" s="57"/>
      <c r="UHM109" s="57"/>
      <c r="UHN109" s="57"/>
      <c r="UHO109" s="57"/>
      <c r="UHP109" s="57"/>
      <c r="UHQ109" s="57"/>
      <c r="UHR109" s="57"/>
      <c r="UHS109" s="57"/>
      <c r="UHT109" s="57"/>
      <c r="UHU109" s="57"/>
      <c r="UHV109" s="57"/>
      <c r="UHW109" s="57"/>
      <c r="UHX109" s="57"/>
      <c r="UHY109" s="57"/>
      <c r="UHZ109" s="57"/>
      <c r="UIA109" s="57"/>
      <c r="UIB109" s="57"/>
      <c r="UIC109" s="57"/>
      <c r="UID109" s="57"/>
      <c r="UIE109" s="57"/>
      <c r="UIF109" s="57"/>
      <c r="UIG109" s="57"/>
      <c r="UIH109" s="57"/>
      <c r="UII109" s="57"/>
      <c r="UIJ109" s="57"/>
      <c r="UIK109" s="57"/>
      <c r="UIL109" s="57"/>
      <c r="UIM109" s="57"/>
      <c r="UIN109" s="57"/>
      <c r="UIO109" s="57"/>
      <c r="UIP109" s="57"/>
      <c r="UIQ109" s="57"/>
      <c r="UIR109" s="57"/>
      <c r="UIS109" s="57"/>
      <c r="UIT109" s="57"/>
      <c r="UIU109" s="57"/>
      <c r="UIV109" s="57"/>
      <c r="UIW109" s="57"/>
      <c r="UIX109" s="57"/>
      <c r="UIY109" s="57"/>
      <c r="UIZ109" s="57"/>
      <c r="UJA109" s="57"/>
      <c r="UJB109" s="57"/>
      <c r="UJC109" s="57"/>
      <c r="UJD109" s="57"/>
      <c r="UJE109" s="57"/>
      <c r="UJF109" s="57"/>
      <c r="UJG109" s="57"/>
      <c r="UJH109" s="57"/>
      <c r="UJI109" s="57"/>
      <c r="UJJ109" s="57"/>
      <c r="UJK109" s="57"/>
      <c r="UJL109" s="57"/>
      <c r="UJM109" s="57"/>
      <c r="UJN109" s="57"/>
      <c r="UJO109" s="57"/>
      <c r="UJP109" s="57"/>
      <c r="UJQ109" s="57"/>
      <c r="UJR109" s="57"/>
      <c r="UJS109" s="57"/>
      <c r="UJT109" s="57"/>
      <c r="UJU109" s="57"/>
      <c r="UJV109" s="57"/>
      <c r="UJW109" s="57"/>
      <c r="UJX109" s="57"/>
      <c r="UJY109" s="57"/>
      <c r="UJZ109" s="57"/>
      <c r="UKA109" s="57"/>
      <c r="UKB109" s="57"/>
      <c r="UKC109" s="57"/>
      <c r="UKD109" s="57"/>
      <c r="UKE109" s="57"/>
      <c r="UKF109" s="57"/>
      <c r="UKG109" s="57"/>
      <c r="UKH109" s="57"/>
      <c r="UKI109" s="57"/>
      <c r="UKJ109" s="57"/>
      <c r="UKK109" s="57"/>
      <c r="UKL109" s="57"/>
      <c r="UKM109" s="57"/>
      <c r="UKN109" s="57"/>
      <c r="UKO109" s="57"/>
      <c r="UKP109" s="57"/>
      <c r="UKQ109" s="57"/>
      <c r="UKR109" s="57"/>
      <c r="UKS109" s="57"/>
      <c r="UKT109" s="57"/>
      <c r="UKU109" s="57"/>
      <c r="UKV109" s="57"/>
      <c r="UKW109" s="57"/>
      <c r="UKX109" s="57"/>
      <c r="UKY109" s="57"/>
      <c r="UKZ109" s="57"/>
      <c r="ULA109" s="57"/>
      <c r="ULB109" s="57"/>
      <c r="ULC109" s="57"/>
      <c r="ULD109" s="57"/>
      <c r="ULE109" s="57"/>
      <c r="ULF109" s="57"/>
      <c r="ULG109" s="57"/>
      <c r="ULH109" s="57"/>
      <c r="ULI109" s="57"/>
      <c r="ULJ109" s="57"/>
      <c r="ULK109" s="57"/>
      <c r="ULL109" s="57"/>
      <c r="ULM109" s="57"/>
      <c r="ULN109" s="57"/>
      <c r="ULO109" s="57"/>
      <c r="ULP109" s="57"/>
      <c r="ULQ109" s="57"/>
      <c r="ULR109" s="57"/>
      <c r="ULS109" s="57"/>
      <c r="ULT109" s="57"/>
      <c r="ULU109" s="57"/>
      <c r="ULV109" s="57"/>
      <c r="ULW109" s="57"/>
      <c r="ULX109" s="57"/>
      <c r="ULY109" s="57"/>
      <c r="ULZ109" s="57"/>
      <c r="UMA109" s="57"/>
      <c r="UMB109" s="57"/>
      <c r="UMC109" s="57"/>
      <c r="UMD109" s="57"/>
      <c r="UME109" s="57"/>
      <c r="UMF109" s="57"/>
      <c r="UMG109" s="57"/>
      <c r="UMH109" s="57"/>
      <c r="UMI109" s="57"/>
      <c r="UMJ109" s="57"/>
      <c r="UMK109" s="57"/>
      <c r="UML109" s="57"/>
      <c r="UMM109" s="57"/>
      <c r="UMN109" s="57"/>
      <c r="UMO109" s="57"/>
      <c r="UMP109" s="57"/>
      <c r="UMQ109" s="57"/>
      <c r="UMR109" s="57"/>
      <c r="UMS109" s="57"/>
      <c r="UMT109" s="57"/>
      <c r="UMU109" s="57"/>
      <c r="UMV109" s="57"/>
      <c r="UMW109" s="57"/>
      <c r="UMX109" s="57"/>
      <c r="UMY109" s="57"/>
      <c r="UMZ109" s="57"/>
      <c r="UNA109" s="57"/>
      <c r="UNB109" s="57"/>
      <c r="UNC109" s="57"/>
      <c r="UND109" s="57"/>
      <c r="UNE109" s="57"/>
      <c r="UNF109" s="57"/>
      <c r="UNG109" s="57"/>
      <c r="UNH109" s="57"/>
      <c r="UNI109" s="57"/>
      <c r="UNJ109" s="57"/>
      <c r="UNK109" s="57"/>
      <c r="UNL109" s="57"/>
      <c r="UNM109" s="57"/>
      <c r="UNN109" s="57"/>
      <c r="UNO109" s="57"/>
      <c r="UNP109" s="57"/>
      <c r="UNQ109" s="57"/>
      <c r="UNR109" s="57"/>
      <c r="UNS109" s="57"/>
      <c r="UNT109" s="57"/>
      <c r="UNU109" s="57"/>
      <c r="UNV109" s="57"/>
      <c r="UNW109" s="57"/>
      <c r="UNX109" s="57"/>
      <c r="UNY109" s="57"/>
      <c r="UNZ109" s="57"/>
      <c r="UOA109" s="57"/>
      <c r="UOB109" s="57"/>
      <c r="UOC109" s="57"/>
      <c r="UOD109" s="57"/>
      <c r="UOE109" s="57"/>
      <c r="UOF109" s="57"/>
      <c r="UOG109" s="57"/>
      <c r="UOH109" s="57"/>
      <c r="UOI109" s="57"/>
      <c r="UOJ109" s="57"/>
      <c r="UOK109" s="57"/>
      <c r="UOL109" s="57"/>
      <c r="UOM109" s="57"/>
      <c r="UON109" s="57"/>
      <c r="UOO109" s="57"/>
      <c r="UOP109" s="57"/>
      <c r="UOQ109" s="57"/>
      <c r="UOR109" s="57"/>
      <c r="UOS109" s="57"/>
      <c r="UOT109" s="57"/>
      <c r="UOU109" s="57"/>
      <c r="UOV109" s="57"/>
      <c r="UOW109" s="57"/>
      <c r="UOX109" s="57"/>
      <c r="UOY109" s="57"/>
      <c r="UOZ109" s="57"/>
      <c r="UPA109" s="57"/>
      <c r="UPB109" s="57"/>
      <c r="UPC109" s="57"/>
      <c r="UPD109" s="57"/>
      <c r="UPE109" s="57"/>
      <c r="UPF109" s="57"/>
      <c r="UPG109" s="57"/>
      <c r="UPH109" s="57"/>
      <c r="UPI109" s="57"/>
      <c r="UPJ109" s="57"/>
      <c r="UPK109" s="57"/>
      <c r="UPL109" s="57"/>
      <c r="UPM109" s="57"/>
      <c r="UPN109" s="57"/>
      <c r="UPO109" s="57"/>
      <c r="UPP109" s="57"/>
      <c r="UPQ109" s="57"/>
      <c r="UPR109" s="57"/>
      <c r="UPS109" s="57"/>
      <c r="UPT109" s="57"/>
      <c r="UPU109" s="57"/>
      <c r="UPV109" s="57"/>
      <c r="UPW109" s="57"/>
      <c r="UPX109" s="57"/>
      <c r="UPY109" s="57"/>
      <c r="UPZ109" s="57"/>
      <c r="UQA109" s="57"/>
      <c r="UQB109" s="57"/>
      <c r="UQC109" s="57"/>
      <c r="UQD109" s="57"/>
      <c r="UQE109" s="57"/>
      <c r="UQF109" s="57"/>
      <c r="UQG109" s="57"/>
      <c r="UQH109" s="57"/>
      <c r="UQI109" s="57"/>
      <c r="UQJ109" s="57"/>
      <c r="UQK109" s="57"/>
      <c r="UQL109" s="57"/>
      <c r="UQM109" s="57"/>
      <c r="UQN109" s="57"/>
      <c r="UQO109" s="57"/>
      <c r="UQP109" s="57"/>
      <c r="UQQ109" s="57"/>
      <c r="UQR109" s="57"/>
      <c r="UQS109" s="57"/>
      <c r="UQT109" s="57"/>
      <c r="UQU109" s="57"/>
      <c r="UQV109" s="57"/>
      <c r="UQW109" s="57"/>
      <c r="UQX109" s="57"/>
      <c r="UQY109" s="57"/>
      <c r="UQZ109" s="57"/>
      <c r="URA109" s="57"/>
      <c r="URB109" s="57"/>
      <c r="URC109" s="57"/>
      <c r="URD109" s="57"/>
      <c r="URE109" s="57"/>
      <c r="URF109" s="57"/>
      <c r="URG109" s="57"/>
      <c r="URH109" s="57"/>
      <c r="URI109" s="57"/>
      <c r="URJ109" s="57"/>
      <c r="URK109" s="57"/>
      <c r="URL109" s="57"/>
      <c r="URM109" s="57"/>
      <c r="URN109" s="57"/>
      <c r="URO109" s="57"/>
      <c r="URP109" s="57"/>
      <c r="URQ109" s="57"/>
      <c r="URR109" s="57"/>
      <c r="URS109" s="57"/>
      <c r="URT109" s="57"/>
      <c r="URU109" s="57"/>
      <c r="URV109" s="57"/>
      <c r="URW109" s="57"/>
      <c r="URX109" s="57"/>
      <c r="URY109" s="57"/>
      <c r="URZ109" s="57"/>
      <c r="USA109" s="57"/>
      <c r="USB109" s="57"/>
      <c r="USC109" s="57"/>
      <c r="USD109" s="57"/>
      <c r="USE109" s="57"/>
      <c r="USF109" s="57"/>
      <c r="USG109" s="57"/>
      <c r="USH109" s="57"/>
      <c r="USI109" s="57"/>
      <c r="USJ109" s="57"/>
      <c r="USK109" s="57"/>
      <c r="USL109" s="57"/>
      <c r="USM109" s="57"/>
      <c r="USN109" s="57"/>
      <c r="USO109" s="57"/>
      <c r="USP109" s="57"/>
      <c r="USQ109" s="57"/>
      <c r="USR109" s="57"/>
      <c r="USS109" s="57"/>
      <c r="UST109" s="57"/>
      <c r="USU109" s="57"/>
      <c r="USV109" s="57"/>
      <c r="USW109" s="57"/>
      <c r="USX109" s="57"/>
      <c r="USY109" s="57"/>
      <c r="USZ109" s="57"/>
      <c r="UTA109" s="57"/>
      <c r="UTB109" s="57"/>
      <c r="UTC109" s="57"/>
      <c r="UTD109" s="57"/>
      <c r="UTE109" s="57"/>
      <c r="UTF109" s="57"/>
      <c r="UTG109" s="57"/>
      <c r="UTH109" s="57"/>
      <c r="UTI109" s="57"/>
      <c r="UTJ109" s="57"/>
      <c r="UTK109" s="57"/>
      <c r="UTL109" s="57"/>
      <c r="UTM109" s="57"/>
      <c r="UTN109" s="57"/>
      <c r="UTO109" s="57"/>
      <c r="UTP109" s="57"/>
      <c r="UTQ109" s="57"/>
      <c r="UTR109" s="57"/>
      <c r="UTS109" s="57"/>
      <c r="UTT109" s="57"/>
      <c r="UTU109" s="57"/>
      <c r="UTV109" s="57"/>
      <c r="UTW109" s="57"/>
      <c r="UTX109" s="57"/>
      <c r="UTY109" s="57"/>
      <c r="UTZ109" s="57"/>
      <c r="UUA109" s="57"/>
      <c r="UUB109" s="57"/>
      <c r="UUC109" s="57"/>
      <c r="UUD109" s="57"/>
      <c r="UUE109" s="57"/>
      <c r="UUF109" s="57"/>
      <c r="UUG109" s="57"/>
      <c r="UUH109" s="57"/>
      <c r="UUI109" s="57"/>
      <c r="UUJ109" s="57"/>
      <c r="UUK109" s="57"/>
      <c r="UUL109" s="57"/>
      <c r="UUM109" s="57"/>
      <c r="UUN109" s="57"/>
      <c r="UUO109" s="57"/>
      <c r="UUP109" s="57"/>
      <c r="UUQ109" s="57"/>
      <c r="UUR109" s="57"/>
      <c r="UUS109" s="57"/>
      <c r="UUT109" s="57"/>
      <c r="UUU109" s="57"/>
      <c r="UUV109" s="57"/>
      <c r="UUW109" s="57"/>
      <c r="UUX109" s="57"/>
      <c r="UUY109" s="57"/>
      <c r="UUZ109" s="57"/>
      <c r="UVA109" s="57"/>
      <c r="UVB109" s="57"/>
      <c r="UVC109" s="57"/>
      <c r="UVD109" s="57"/>
      <c r="UVE109" s="57"/>
      <c r="UVF109" s="57"/>
      <c r="UVG109" s="57"/>
      <c r="UVH109" s="57"/>
      <c r="UVI109" s="57"/>
      <c r="UVJ109" s="57"/>
      <c r="UVK109" s="57"/>
      <c r="UVL109" s="57"/>
      <c r="UVM109" s="57"/>
      <c r="UVN109" s="57"/>
      <c r="UVO109" s="57"/>
      <c r="UVP109" s="57"/>
      <c r="UVQ109" s="57"/>
      <c r="UVR109" s="57"/>
      <c r="UVS109" s="57"/>
      <c r="UVT109" s="57"/>
      <c r="UVU109" s="57"/>
      <c r="UVV109" s="57"/>
      <c r="UVW109" s="57"/>
      <c r="UVX109" s="57"/>
      <c r="UVY109" s="57"/>
      <c r="UVZ109" s="57"/>
      <c r="UWA109" s="57"/>
      <c r="UWB109" s="57"/>
      <c r="UWC109" s="57"/>
      <c r="UWD109" s="57"/>
      <c r="UWE109" s="57"/>
      <c r="UWF109" s="57"/>
      <c r="UWG109" s="57"/>
      <c r="UWH109" s="57"/>
      <c r="UWI109" s="57"/>
      <c r="UWJ109" s="57"/>
      <c r="UWK109" s="57"/>
      <c r="UWL109" s="57"/>
      <c r="UWM109" s="57"/>
      <c r="UWN109" s="57"/>
      <c r="UWO109" s="57"/>
      <c r="UWP109" s="57"/>
      <c r="UWQ109" s="57"/>
      <c r="UWR109" s="57"/>
      <c r="UWS109" s="57"/>
      <c r="UWT109" s="57"/>
      <c r="UWU109" s="57"/>
      <c r="UWV109" s="57"/>
      <c r="UWW109" s="57"/>
      <c r="UWX109" s="57"/>
      <c r="UWY109" s="57"/>
      <c r="UWZ109" s="57"/>
      <c r="UXA109" s="57"/>
      <c r="UXB109" s="57"/>
      <c r="UXC109" s="57"/>
      <c r="UXD109" s="57"/>
      <c r="UXE109" s="57"/>
      <c r="UXF109" s="57"/>
      <c r="UXG109" s="57"/>
      <c r="UXH109" s="57"/>
      <c r="UXI109" s="57"/>
      <c r="UXJ109" s="57"/>
      <c r="UXK109" s="57"/>
      <c r="UXL109" s="57"/>
      <c r="UXM109" s="57"/>
      <c r="UXN109" s="57"/>
      <c r="UXO109" s="57"/>
      <c r="UXP109" s="57"/>
      <c r="UXQ109" s="57"/>
      <c r="UXR109" s="57"/>
      <c r="UXS109" s="57"/>
      <c r="UXT109" s="57"/>
      <c r="UXU109" s="57"/>
      <c r="UXV109" s="57"/>
      <c r="UXW109" s="57"/>
      <c r="UXX109" s="57"/>
      <c r="UXY109" s="57"/>
      <c r="UXZ109" s="57"/>
      <c r="UYA109" s="57"/>
      <c r="UYB109" s="57"/>
      <c r="UYC109" s="57"/>
      <c r="UYD109" s="57"/>
      <c r="UYE109" s="57"/>
      <c r="UYF109" s="57"/>
      <c r="UYG109" s="57"/>
      <c r="UYH109" s="57"/>
      <c r="UYI109" s="57"/>
      <c r="UYJ109" s="57"/>
      <c r="UYK109" s="57"/>
      <c r="UYL109" s="57"/>
      <c r="UYM109" s="57"/>
      <c r="UYN109" s="57"/>
      <c r="UYO109" s="57"/>
      <c r="UYP109" s="57"/>
      <c r="UYQ109" s="57"/>
      <c r="UYR109" s="57"/>
      <c r="UYS109" s="57"/>
      <c r="UYT109" s="57"/>
      <c r="UYU109" s="57"/>
      <c r="UYV109" s="57"/>
      <c r="UYW109" s="57"/>
      <c r="UYX109" s="57"/>
      <c r="UYY109" s="57"/>
      <c r="UYZ109" s="57"/>
      <c r="UZA109" s="57"/>
      <c r="UZB109" s="57"/>
      <c r="UZC109" s="57"/>
      <c r="UZD109" s="57"/>
      <c r="UZE109" s="57"/>
      <c r="UZF109" s="57"/>
      <c r="UZG109" s="57"/>
      <c r="UZH109" s="57"/>
      <c r="UZI109" s="57"/>
      <c r="UZJ109" s="57"/>
      <c r="UZK109" s="57"/>
      <c r="UZL109" s="57"/>
      <c r="UZM109" s="57"/>
      <c r="UZN109" s="57"/>
      <c r="UZO109" s="57"/>
      <c r="UZP109" s="57"/>
      <c r="UZQ109" s="57"/>
      <c r="UZR109" s="57"/>
      <c r="UZS109" s="57"/>
      <c r="UZT109" s="57"/>
      <c r="UZU109" s="57"/>
      <c r="UZV109" s="57"/>
      <c r="UZW109" s="57"/>
      <c r="UZX109" s="57"/>
      <c r="UZY109" s="57"/>
      <c r="UZZ109" s="57"/>
      <c r="VAA109" s="57"/>
      <c r="VAB109" s="57"/>
      <c r="VAC109" s="57"/>
      <c r="VAD109" s="57"/>
      <c r="VAE109" s="57"/>
      <c r="VAF109" s="57"/>
      <c r="VAG109" s="57"/>
      <c r="VAH109" s="57"/>
      <c r="VAI109" s="57"/>
      <c r="VAJ109" s="57"/>
      <c r="VAK109" s="57"/>
      <c r="VAL109" s="57"/>
      <c r="VAM109" s="57"/>
      <c r="VAN109" s="57"/>
      <c r="VAO109" s="57"/>
      <c r="VAP109" s="57"/>
      <c r="VAQ109" s="57"/>
      <c r="VAR109" s="57"/>
      <c r="VAS109" s="57"/>
      <c r="VAT109" s="57"/>
      <c r="VAU109" s="57"/>
      <c r="VAV109" s="57"/>
      <c r="VAW109" s="57"/>
      <c r="VAX109" s="57"/>
      <c r="VAY109" s="57"/>
      <c r="VAZ109" s="57"/>
      <c r="VBA109" s="57"/>
      <c r="VBB109" s="57"/>
      <c r="VBC109" s="57"/>
      <c r="VBD109" s="57"/>
      <c r="VBE109" s="57"/>
      <c r="VBF109" s="57"/>
      <c r="VBG109" s="57"/>
      <c r="VBH109" s="57"/>
      <c r="VBI109" s="57"/>
      <c r="VBJ109" s="57"/>
      <c r="VBK109" s="57"/>
      <c r="VBL109" s="57"/>
      <c r="VBM109" s="57"/>
      <c r="VBN109" s="57"/>
      <c r="VBO109" s="57"/>
      <c r="VBP109" s="57"/>
      <c r="VBQ109" s="57"/>
      <c r="VBR109" s="57"/>
      <c r="VBS109" s="57"/>
      <c r="VBT109" s="57"/>
      <c r="VBU109" s="57"/>
      <c r="VBV109" s="57"/>
      <c r="VBW109" s="57"/>
      <c r="VBX109" s="57"/>
      <c r="VBY109" s="57"/>
      <c r="VBZ109" s="57"/>
      <c r="VCA109" s="57"/>
      <c r="VCB109" s="57"/>
      <c r="VCC109" s="57"/>
      <c r="VCD109" s="57"/>
      <c r="VCE109" s="57"/>
      <c r="VCF109" s="57"/>
      <c r="VCG109" s="57"/>
      <c r="VCH109" s="57"/>
      <c r="VCI109" s="57"/>
      <c r="VCJ109" s="57"/>
      <c r="VCK109" s="57"/>
      <c r="VCL109" s="57"/>
      <c r="VCM109" s="57"/>
      <c r="VCN109" s="57"/>
      <c r="VCO109" s="57"/>
      <c r="VCP109" s="57"/>
      <c r="VCQ109" s="57"/>
      <c r="VCR109" s="57"/>
      <c r="VCS109" s="57"/>
      <c r="VCT109" s="57"/>
      <c r="VCU109" s="57"/>
      <c r="VCV109" s="57"/>
      <c r="VCW109" s="57"/>
      <c r="VCX109" s="57"/>
      <c r="VCY109" s="57"/>
      <c r="VCZ109" s="57"/>
      <c r="VDA109" s="57"/>
      <c r="VDB109" s="57"/>
      <c r="VDC109" s="57"/>
      <c r="VDD109" s="57"/>
      <c r="VDE109" s="57"/>
      <c r="VDF109" s="57"/>
      <c r="VDG109" s="57"/>
      <c r="VDH109" s="57"/>
      <c r="VDI109" s="57"/>
      <c r="VDJ109" s="57"/>
      <c r="VDK109" s="57"/>
      <c r="VDL109" s="57"/>
      <c r="VDM109" s="57"/>
      <c r="VDN109" s="57"/>
      <c r="VDO109" s="57"/>
      <c r="VDP109" s="57"/>
      <c r="VDQ109" s="57"/>
      <c r="VDR109" s="57"/>
      <c r="VDS109" s="57"/>
      <c r="VDT109" s="57"/>
      <c r="VDU109" s="57"/>
      <c r="VDV109" s="57"/>
      <c r="VDW109" s="57"/>
      <c r="VDX109" s="57"/>
      <c r="VDY109" s="57"/>
      <c r="VDZ109" s="57"/>
      <c r="VEA109" s="57"/>
      <c r="VEB109" s="57"/>
      <c r="VEC109" s="57"/>
      <c r="VED109" s="57"/>
      <c r="VEE109" s="57"/>
      <c r="VEF109" s="57"/>
      <c r="VEG109" s="57"/>
      <c r="VEH109" s="57"/>
      <c r="VEI109" s="57"/>
      <c r="VEJ109" s="57"/>
      <c r="VEK109" s="57"/>
      <c r="VEL109" s="57"/>
      <c r="VEM109" s="57"/>
      <c r="VEN109" s="57"/>
      <c r="VEO109" s="57"/>
      <c r="VEP109" s="57"/>
      <c r="VEQ109" s="57"/>
      <c r="VER109" s="57"/>
      <c r="VES109" s="57"/>
      <c r="VET109" s="57"/>
      <c r="VEU109" s="57"/>
      <c r="VEV109" s="57"/>
      <c r="VEW109" s="57"/>
      <c r="VEX109" s="57"/>
      <c r="VEY109" s="57"/>
      <c r="VEZ109" s="57"/>
      <c r="VFA109" s="57"/>
      <c r="VFB109" s="57"/>
      <c r="VFC109" s="57"/>
      <c r="VFD109" s="57"/>
      <c r="VFE109" s="57"/>
      <c r="VFF109" s="57"/>
      <c r="VFG109" s="57"/>
      <c r="VFH109" s="57"/>
      <c r="VFI109" s="57"/>
      <c r="VFJ109" s="57"/>
      <c r="VFK109" s="57"/>
      <c r="VFL109" s="57"/>
      <c r="VFM109" s="57"/>
      <c r="VFN109" s="57"/>
      <c r="VFO109" s="57"/>
      <c r="VFP109" s="57"/>
      <c r="VFQ109" s="57"/>
      <c r="VFR109" s="57"/>
      <c r="VFS109" s="57"/>
      <c r="VFT109" s="57"/>
      <c r="VFU109" s="57"/>
      <c r="VFV109" s="57"/>
      <c r="VFW109" s="57"/>
      <c r="VFX109" s="57"/>
      <c r="VFY109" s="57"/>
      <c r="VFZ109" s="57"/>
      <c r="VGA109" s="57"/>
      <c r="VGB109" s="57"/>
      <c r="VGC109" s="57"/>
      <c r="VGD109" s="57"/>
      <c r="VGE109" s="57"/>
      <c r="VGF109" s="57"/>
      <c r="VGG109" s="57"/>
      <c r="VGH109" s="57"/>
      <c r="VGI109" s="57"/>
      <c r="VGJ109" s="57"/>
      <c r="VGK109" s="57"/>
      <c r="VGL109" s="57"/>
      <c r="VGM109" s="57"/>
      <c r="VGN109" s="57"/>
      <c r="VGO109" s="57"/>
      <c r="VGP109" s="57"/>
      <c r="VGQ109" s="57"/>
      <c r="VGR109" s="57"/>
      <c r="VGS109" s="57"/>
      <c r="VGT109" s="57"/>
      <c r="VGU109" s="57"/>
      <c r="VGV109" s="57"/>
      <c r="VGW109" s="57"/>
      <c r="VGX109" s="57"/>
      <c r="VGY109" s="57"/>
      <c r="VGZ109" s="57"/>
      <c r="VHA109" s="57"/>
      <c r="VHB109" s="57"/>
      <c r="VHC109" s="57"/>
      <c r="VHD109" s="57"/>
      <c r="VHE109" s="57"/>
      <c r="VHF109" s="57"/>
      <c r="VHG109" s="57"/>
      <c r="VHH109" s="57"/>
      <c r="VHI109" s="57"/>
      <c r="VHJ109" s="57"/>
      <c r="VHK109" s="57"/>
      <c r="VHL109" s="57"/>
      <c r="VHM109" s="57"/>
      <c r="VHN109" s="57"/>
      <c r="VHO109" s="57"/>
      <c r="VHP109" s="57"/>
      <c r="VHQ109" s="57"/>
      <c r="VHR109" s="57"/>
      <c r="VHS109" s="57"/>
      <c r="VHT109" s="57"/>
      <c r="VHU109" s="57"/>
      <c r="VHV109" s="57"/>
      <c r="VHW109" s="57"/>
      <c r="VHX109" s="57"/>
      <c r="VHY109" s="57"/>
      <c r="VHZ109" s="57"/>
      <c r="VIA109" s="57"/>
      <c r="VIB109" s="57"/>
      <c r="VIC109" s="57"/>
      <c r="VID109" s="57"/>
      <c r="VIE109" s="57"/>
      <c r="VIF109" s="57"/>
      <c r="VIG109" s="57"/>
      <c r="VIH109" s="57"/>
      <c r="VII109" s="57"/>
      <c r="VIJ109" s="57"/>
      <c r="VIK109" s="57"/>
      <c r="VIL109" s="57"/>
      <c r="VIM109" s="57"/>
      <c r="VIN109" s="57"/>
      <c r="VIO109" s="57"/>
      <c r="VIP109" s="57"/>
      <c r="VIQ109" s="57"/>
      <c r="VIR109" s="57"/>
      <c r="VIS109" s="57"/>
      <c r="VIT109" s="57"/>
      <c r="VIU109" s="57"/>
      <c r="VIV109" s="57"/>
      <c r="VIW109" s="57"/>
      <c r="VIX109" s="57"/>
      <c r="VIY109" s="57"/>
      <c r="VIZ109" s="57"/>
      <c r="VJA109" s="57"/>
      <c r="VJB109" s="57"/>
      <c r="VJC109" s="57"/>
      <c r="VJD109" s="57"/>
      <c r="VJE109" s="57"/>
      <c r="VJF109" s="57"/>
      <c r="VJG109" s="57"/>
      <c r="VJH109" s="57"/>
      <c r="VJI109" s="57"/>
      <c r="VJJ109" s="57"/>
      <c r="VJK109" s="57"/>
      <c r="VJL109" s="57"/>
      <c r="VJM109" s="57"/>
      <c r="VJN109" s="57"/>
      <c r="VJO109" s="57"/>
      <c r="VJP109" s="57"/>
      <c r="VJQ109" s="57"/>
      <c r="VJR109" s="57"/>
      <c r="VJS109" s="57"/>
      <c r="VJT109" s="57"/>
      <c r="VJU109" s="57"/>
      <c r="VJV109" s="57"/>
      <c r="VJW109" s="57"/>
      <c r="VJX109" s="57"/>
      <c r="VJY109" s="57"/>
      <c r="VJZ109" s="57"/>
      <c r="VKA109" s="57"/>
      <c r="VKB109" s="57"/>
      <c r="VKC109" s="57"/>
      <c r="VKD109" s="57"/>
      <c r="VKE109" s="57"/>
      <c r="VKF109" s="57"/>
      <c r="VKG109" s="57"/>
      <c r="VKH109" s="57"/>
      <c r="VKI109" s="57"/>
      <c r="VKJ109" s="57"/>
      <c r="VKK109" s="57"/>
      <c r="VKL109" s="57"/>
      <c r="VKM109" s="57"/>
      <c r="VKN109" s="57"/>
      <c r="VKO109" s="57"/>
      <c r="VKP109" s="57"/>
      <c r="VKQ109" s="57"/>
      <c r="VKR109" s="57"/>
      <c r="VKS109" s="57"/>
      <c r="VKT109" s="57"/>
      <c r="VKU109" s="57"/>
      <c r="VKV109" s="57"/>
      <c r="VKW109" s="57"/>
      <c r="VKX109" s="57"/>
      <c r="VKY109" s="57"/>
      <c r="VKZ109" s="57"/>
      <c r="VLA109" s="57"/>
      <c r="VLB109" s="57"/>
      <c r="VLC109" s="57"/>
      <c r="VLD109" s="57"/>
      <c r="VLE109" s="57"/>
      <c r="VLF109" s="57"/>
      <c r="VLG109" s="57"/>
      <c r="VLH109" s="57"/>
      <c r="VLI109" s="57"/>
      <c r="VLJ109" s="57"/>
      <c r="VLK109" s="57"/>
      <c r="VLL109" s="57"/>
      <c r="VLM109" s="57"/>
      <c r="VLN109" s="57"/>
      <c r="VLO109" s="57"/>
      <c r="VLP109" s="57"/>
      <c r="VLQ109" s="57"/>
      <c r="VLR109" s="57"/>
      <c r="VLS109" s="57"/>
      <c r="VLT109" s="57"/>
      <c r="VLU109" s="57"/>
      <c r="VLV109" s="57"/>
      <c r="VLW109" s="57"/>
      <c r="VLX109" s="57"/>
      <c r="VLY109" s="57"/>
      <c r="VLZ109" s="57"/>
      <c r="VMA109" s="57"/>
      <c r="VMB109" s="57"/>
      <c r="VMC109" s="57"/>
      <c r="VMD109" s="57"/>
      <c r="VME109" s="57"/>
      <c r="VMF109" s="57"/>
      <c r="VMG109" s="57"/>
      <c r="VMH109" s="57"/>
      <c r="VMI109" s="57"/>
      <c r="VMJ109" s="57"/>
      <c r="VMK109" s="57"/>
      <c r="VML109" s="57"/>
      <c r="VMM109" s="57"/>
      <c r="VMN109" s="57"/>
      <c r="VMO109" s="57"/>
      <c r="VMP109" s="57"/>
      <c r="VMQ109" s="57"/>
      <c r="VMR109" s="57"/>
      <c r="VMS109" s="57"/>
      <c r="VMT109" s="57"/>
      <c r="VMU109" s="57"/>
      <c r="VMV109" s="57"/>
      <c r="VMW109" s="57"/>
      <c r="VMX109" s="57"/>
      <c r="VMY109" s="57"/>
      <c r="VMZ109" s="57"/>
      <c r="VNA109" s="57"/>
      <c r="VNB109" s="57"/>
      <c r="VNC109" s="57"/>
      <c r="VND109" s="57"/>
      <c r="VNE109" s="57"/>
      <c r="VNF109" s="57"/>
      <c r="VNG109" s="57"/>
      <c r="VNH109" s="57"/>
      <c r="VNI109" s="57"/>
      <c r="VNJ109" s="57"/>
      <c r="VNK109" s="57"/>
      <c r="VNL109" s="57"/>
      <c r="VNM109" s="57"/>
      <c r="VNN109" s="57"/>
      <c r="VNO109" s="57"/>
      <c r="VNP109" s="57"/>
      <c r="VNQ109" s="57"/>
      <c r="VNR109" s="57"/>
      <c r="VNS109" s="57"/>
      <c r="VNT109" s="57"/>
      <c r="VNU109" s="57"/>
      <c r="VNV109" s="57"/>
      <c r="VNW109" s="57"/>
      <c r="VNX109" s="57"/>
      <c r="VNY109" s="57"/>
      <c r="VNZ109" s="57"/>
      <c r="VOA109" s="57"/>
      <c r="VOB109" s="57"/>
      <c r="VOC109" s="57"/>
      <c r="VOD109" s="57"/>
      <c r="VOE109" s="57"/>
      <c r="VOF109" s="57"/>
      <c r="VOG109" s="57"/>
      <c r="VOH109" s="57"/>
      <c r="VOI109" s="57"/>
      <c r="VOJ109" s="57"/>
      <c r="VOK109" s="57"/>
      <c r="VOL109" s="57"/>
      <c r="VOM109" s="57"/>
      <c r="VON109" s="57"/>
      <c r="VOO109" s="57"/>
      <c r="VOP109" s="57"/>
      <c r="VOQ109" s="57"/>
      <c r="VOR109" s="57"/>
      <c r="VOS109" s="57"/>
      <c r="VOT109" s="57"/>
      <c r="VOU109" s="57"/>
      <c r="VOV109" s="57"/>
      <c r="VOW109" s="57"/>
      <c r="VOX109" s="57"/>
      <c r="VOY109" s="57"/>
      <c r="VOZ109" s="57"/>
      <c r="VPA109" s="57"/>
      <c r="VPB109" s="57"/>
      <c r="VPC109" s="57"/>
      <c r="VPD109" s="57"/>
      <c r="VPE109" s="57"/>
      <c r="VPF109" s="57"/>
      <c r="VPG109" s="57"/>
      <c r="VPH109" s="57"/>
      <c r="VPI109" s="57"/>
      <c r="VPJ109" s="57"/>
      <c r="VPK109" s="57"/>
      <c r="VPL109" s="57"/>
      <c r="VPM109" s="57"/>
      <c r="VPN109" s="57"/>
      <c r="VPO109" s="57"/>
      <c r="VPP109" s="57"/>
      <c r="VPQ109" s="57"/>
      <c r="VPR109" s="57"/>
      <c r="VPS109" s="57"/>
      <c r="VPT109" s="57"/>
      <c r="VPU109" s="57"/>
      <c r="VPV109" s="57"/>
      <c r="VPW109" s="57"/>
      <c r="VPX109" s="57"/>
      <c r="VPY109" s="57"/>
      <c r="VPZ109" s="57"/>
      <c r="VQA109" s="57"/>
      <c r="VQB109" s="57"/>
      <c r="VQC109" s="57"/>
      <c r="VQD109" s="57"/>
      <c r="VQE109" s="57"/>
      <c r="VQF109" s="57"/>
      <c r="VQG109" s="57"/>
      <c r="VQH109" s="57"/>
      <c r="VQI109" s="57"/>
      <c r="VQJ109" s="57"/>
      <c r="VQK109" s="57"/>
      <c r="VQL109" s="57"/>
      <c r="VQM109" s="57"/>
      <c r="VQN109" s="57"/>
      <c r="VQO109" s="57"/>
      <c r="VQP109" s="57"/>
      <c r="VQQ109" s="57"/>
      <c r="VQR109" s="57"/>
      <c r="VQS109" s="57"/>
      <c r="VQT109" s="57"/>
      <c r="VQU109" s="57"/>
      <c r="VQV109" s="57"/>
      <c r="VQW109" s="57"/>
      <c r="VQX109" s="57"/>
      <c r="VQY109" s="57"/>
      <c r="VQZ109" s="57"/>
      <c r="VRA109" s="57"/>
      <c r="VRB109" s="57"/>
      <c r="VRC109" s="57"/>
      <c r="VRD109" s="57"/>
      <c r="VRE109" s="57"/>
      <c r="VRF109" s="57"/>
      <c r="VRG109" s="57"/>
      <c r="VRH109" s="57"/>
      <c r="VRI109" s="57"/>
      <c r="VRJ109" s="57"/>
      <c r="VRK109" s="57"/>
      <c r="VRL109" s="57"/>
      <c r="VRM109" s="57"/>
      <c r="VRN109" s="57"/>
      <c r="VRO109" s="57"/>
      <c r="VRP109" s="57"/>
      <c r="VRQ109" s="57"/>
      <c r="VRR109" s="57"/>
      <c r="VRS109" s="57"/>
      <c r="VRT109" s="57"/>
      <c r="VRU109" s="57"/>
      <c r="VRV109" s="57"/>
      <c r="VRW109" s="57"/>
      <c r="VRX109" s="57"/>
      <c r="VRY109" s="57"/>
      <c r="VRZ109" s="57"/>
      <c r="VSA109" s="57"/>
      <c r="VSB109" s="57"/>
      <c r="VSC109" s="57"/>
      <c r="VSD109" s="57"/>
      <c r="VSE109" s="57"/>
      <c r="VSF109" s="57"/>
      <c r="VSG109" s="57"/>
      <c r="VSH109" s="57"/>
      <c r="VSI109" s="57"/>
      <c r="VSJ109" s="57"/>
      <c r="VSK109" s="57"/>
      <c r="VSL109" s="57"/>
      <c r="VSM109" s="57"/>
      <c r="VSN109" s="57"/>
      <c r="VSO109" s="57"/>
      <c r="VSP109" s="57"/>
      <c r="VSQ109" s="57"/>
      <c r="VSR109" s="57"/>
      <c r="VSS109" s="57"/>
      <c r="VST109" s="57"/>
      <c r="VSU109" s="57"/>
      <c r="VSV109" s="57"/>
      <c r="VSW109" s="57"/>
      <c r="VSX109" s="57"/>
      <c r="VSY109" s="57"/>
      <c r="VSZ109" s="57"/>
      <c r="VTA109" s="57"/>
      <c r="VTB109" s="57"/>
      <c r="VTC109" s="57"/>
      <c r="VTD109" s="57"/>
      <c r="VTE109" s="57"/>
      <c r="VTF109" s="57"/>
      <c r="VTG109" s="57"/>
      <c r="VTH109" s="57"/>
      <c r="VTI109" s="57"/>
      <c r="VTJ109" s="57"/>
      <c r="VTK109" s="57"/>
      <c r="VTL109" s="57"/>
      <c r="VTM109" s="57"/>
      <c r="VTN109" s="57"/>
      <c r="VTO109" s="57"/>
      <c r="VTP109" s="57"/>
      <c r="VTQ109" s="57"/>
      <c r="VTR109" s="57"/>
      <c r="VTS109" s="57"/>
      <c r="VTT109" s="57"/>
      <c r="VTU109" s="57"/>
      <c r="VTV109" s="57"/>
      <c r="VTW109" s="57"/>
      <c r="VTX109" s="57"/>
      <c r="VTY109" s="57"/>
      <c r="VTZ109" s="57"/>
      <c r="VUA109" s="57"/>
      <c r="VUB109" s="57"/>
      <c r="VUC109" s="57"/>
      <c r="VUD109" s="57"/>
      <c r="VUE109" s="57"/>
      <c r="VUF109" s="57"/>
      <c r="VUG109" s="57"/>
      <c r="VUH109" s="57"/>
      <c r="VUI109" s="57"/>
      <c r="VUJ109" s="57"/>
      <c r="VUK109" s="57"/>
      <c r="VUL109" s="57"/>
      <c r="VUM109" s="57"/>
      <c r="VUN109" s="57"/>
      <c r="VUO109" s="57"/>
      <c r="VUP109" s="57"/>
      <c r="VUQ109" s="57"/>
      <c r="VUR109" s="57"/>
      <c r="VUS109" s="57"/>
      <c r="VUT109" s="57"/>
      <c r="VUU109" s="57"/>
      <c r="VUV109" s="57"/>
      <c r="VUW109" s="57"/>
      <c r="VUX109" s="57"/>
      <c r="VUY109" s="57"/>
      <c r="VUZ109" s="57"/>
      <c r="VVA109" s="57"/>
      <c r="VVB109" s="57"/>
      <c r="VVC109" s="57"/>
      <c r="VVD109" s="57"/>
      <c r="VVE109" s="57"/>
      <c r="VVF109" s="57"/>
      <c r="VVG109" s="57"/>
      <c r="VVH109" s="57"/>
      <c r="VVI109" s="57"/>
      <c r="VVJ109" s="57"/>
      <c r="VVK109" s="57"/>
      <c r="VVL109" s="57"/>
      <c r="VVM109" s="57"/>
      <c r="VVN109" s="57"/>
      <c r="VVO109" s="57"/>
      <c r="VVP109" s="57"/>
      <c r="VVQ109" s="57"/>
      <c r="VVR109" s="57"/>
      <c r="VVS109" s="57"/>
      <c r="VVT109" s="57"/>
      <c r="VVU109" s="57"/>
      <c r="VVV109" s="57"/>
      <c r="VVW109" s="57"/>
      <c r="VVX109" s="57"/>
      <c r="VVY109" s="57"/>
      <c r="VVZ109" s="57"/>
      <c r="VWA109" s="57"/>
      <c r="VWB109" s="57"/>
      <c r="VWC109" s="57"/>
      <c r="VWD109" s="57"/>
      <c r="VWE109" s="57"/>
      <c r="VWF109" s="57"/>
      <c r="VWG109" s="57"/>
      <c r="VWH109" s="57"/>
      <c r="VWI109" s="57"/>
      <c r="VWJ109" s="57"/>
      <c r="VWK109" s="57"/>
      <c r="VWL109" s="57"/>
      <c r="VWM109" s="57"/>
      <c r="VWN109" s="57"/>
      <c r="VWO109" s="57"/>
      <c r="VWP109" s="57"/>
      <c r="VWQ109" s="57"/>
      <c r="VWR109" s="57"/>
      <c r="VWS109" s="57"/>
      <c r="VWT109" s="57"/>
      <c r="VWU109" s="57"/>
      <c r="VWV109" s="57"/>
      <c r="VWW109" s="57"/>
      <c r="VWX109" s="57"/>
      <c r="VWY109" s="57"/>
      <c r="VWZ109" s="57"/>
      <c r="VXA109" s="57"/>
      <c r="VXB109" s="57"/>
      <c r="VXC109" s="57"/>
      <c r="VXD109" s="57"/>
      <c r="VXE109" s="57"/>
      <c r="VXF109" s="57"/>
      <c r="VXG109" s="57"/>
      <c r="VXH109" s="57"/>
      <c r="VXI109" s="57"/>
      <c r="VXJ109" s="57"/>
      <c r="VXK109" s="57"/>
      <c r="VXL109" s="57"/>
      <c r="VXM109" s="57"/>
      <c r="VXN109" s="57"/>
      <c r="VXO109" s="57"/>
      <c r="VXP109" s="57"/>
      <c r="VXQ109" s="57"/>
      <c r="VXR109" s="57"/>
      <c r="VXS109" s="57"/>
      <c r="VXT109" s="57"/>
      <c r="VXU109" s="57"/>
      <c r="VXV109" s="57"/>
      <c r="VXW109" s="57"/>
      <c r="VXX109" s="57"/>
      <c r="VXY109" s="57"/>
      <c r="VXZ109" s="57"/>
      <c r="VYA109" s="57"/>
      <c r="VYB109" s="57"/>
      <c r="VYC109" s="57"/>
      <c r="VYD109" s="57"/>
      <c r="VYE109" s="57"/>
      <c r="VYF109" s="57"/>
      <c r="VYG109" s="57"/>
      <c r="VYH109" s="57"/>
      <c r="VYI109" s="57"/>
      <c r="VYJ109" s="57"/>
      <c r="VYK109" s="57"/>
      <c r="VYL109" s="57"/>
      <c r="VYM109" s="57"/>
      <c r="VYN109" s="57"/>
      <c r="VYO109" s="57"/>
      <c r="VYP109" s="57"/>
      <c r="VYQ109" s="57"/>
      <c r="VYR109" s="57"/>
      <c r="VYS109" s="57"/>
      <c r="VYT109" s="57"/>
      <c r="VYU109" s="57"/>
      <c r="VYV109" s="57"/>
      <c r="VYW109" s="57"/>
      <c r="VYX109" s="57"/>
      <c r="VYY109" s="57"/>
      <c r="VYZ109" s="57"/>
      <c r="VZA109" s="57"/>
      <c r="VZB109" s="57"/>
      <c r="VZC109" s="57"/>
      <c r="VZD109" s="57"/>
      <c r="VZE109" s="57"/>
      <c r="VZF109" s="57"/>
      <c r="VZG109" s="57"/>
      <c r="VZH109" s="57"/>
      <c r="VZI109" s="57"/>
      <c r="VZJ109" s="57"/>
      <c r="VZK109" s="57"/>
      <c r="VZL109" s="57"/>
      <c r="VZM109" s="57"/>
      <c r="VZN109" s="57"/>
      <c r="VZO109" s="57"/>
      <c r="VZP109" s="57"/>
      <c r="VZQ109" s="57"/>
      <c r="VZR109" s="57"/>
      <c r="VZS109" s="57"/>
      <c r="VZT109" s="57"/>
      <c r="VZU109" s="57"/>
      <c r="VZV109" s="57"/>
      <c r="VZW109" s="57"/>
      <c r="VZX109" s="57"/>
      <c r="VZY109" s="57"/>
      <c r="VZZ109" s="57"/>
      <c r="WAA109" s="57"/>
      <c r="WAB109" s="57"/>
      <c r="WAC109" s="57"/>
      <c r="WAD109" s="57"/>
      <c r="WAE109" s="57"/>
      <c r="WAF109" s="57"/>
      <c r="WAG109" s="57"/>
      <c r="WAH109" s="57"/>
      <c r="WAI109" s="57"/>
      <c r="WAJ109" s="57"/>
      <c r="WAK109" s="57"/>
      <c r="WAL109" s="57"/>
      <c r="WAM109" s="57"/>
      <c r="WAN109" s="57"/>
      <c r="WAO109" s="57"/>
      <c r="WAP109" s="57"/>
      <c r="WAQ109" s="57"/>
      <c r="WAR109" s="57"/>
      <c r="WAS109" s="57"/>
      <c r="WAT109" s="57"/>
      <c r="WAU109" s="57"/>
      <c r="WAV109" s="57"/>
      <c r="WAW109" s="57"/>
      <c r="WAX109" s="57"/>
      <c r="WAY109" s="57"/>
      <c r="WAZ109" s="57"/>
      <c r="WBA109" s="57"/>
      <c r="WBB109" s="57"/>
      <c r="WBC109" s="57"/>
      <c r="WBD109" s="57"/>
      <c r="WBE109" s="57"/>
      <c r="WBF109" s="57"/>
      <c r="WBG109" s="57"/>
      <c r="WBH109" s="57"/>
      <c r="WBI109" s="57"/>
      <c r="WBJ109" s="57"/>
      <c r="WBK109" s="57"/>
      <c r="WBL109" s="57"/>
      <c r="WBM109" s="57"/>
      <c r="WBN109" s="57"/>
      <c r="WBO109" s="57"/>
      <c r="WBP109" s="57"/>
      <c r="WBQ109" s="57"/>
      <c r="WBR109" s="57"/>
      <c r="WBS109" s="57"/>
      <c r="WBT109" s="57"/>
      <c r="WBU109" s="57"/>
      <c r="WBV109" s="57"/>
      <c r="WBW109" s="57"/>
      <c r="WBX109" s="57"/>
      <c r="WBY109" s="57"/>
      <c r="WBZ109" s="57"/>
      <c r="WCA109" s="57"/>
      <c r="WCB109" s="57"/>
      <c r="WCC109" s="57"/>
      <c r="WCD109" s="57"/>
      <c r="WCE109" s="57"/>
      <c r="WCF109" s="57"/>
      <c r="WCG109" s="57"/>
      <c r="WCH109" s="57"/>
      <c r="WCI109" s="57"/>
      <c r="WCJ109" s="57"/>
      <c r="WCK109" s="57"/>
      <c r="WCL109" s="57"/>
      <c r="WCM109" s="57"/>
      <c r="WCN109" s="57"/>
      <c r="WCO109" s="57"/>
      <c r="WCP109" s="57"/>
      <c r="WCQ109" s="57"/>
      <c r="WCR109" s="57"/>
      <c r="WCS109" s="57"/>
      <c r="WCT109" s="57"/>
      <c r="WCU109" s="57"/>
      <c r="WCV109" s="57"/>
      <c r="WCW109" s="57"/>
      <c r="WCX109" s="57"/>
      <c r="WCY109" s="57"/>
      <c r="WCZ109" s="57"/>
      <c r="WDA109" s="57"/>
      <c r="WDB109" s="57"/>
      <c r="WDC109" s="57"/>
      <c r="WDD109" s="57"/>
      <c r="WDE109" s="57"/>
      <c r="WDF109" s="57"/>
      <c r="WDG109" s="57"/>
      <c r="WDH109" s="57"/>
      <c r="WDI109" s="57"/>
      <c r="WDJ109" s="57"/>
      <c r="WDK109" s="57"/>
      <c r="WDL109" s="57"/>
      <c r="WDM109" s="57"/>
      <c r="WDN109" s="57"/>
      <c r="WDO109" s="57"/>
      <c r="WDP109" s="57"/>
      <c r="WDQ109" s="57"/>
      <c r="WDR109" s="57"/>
      <c r="WDS109" s="57"/>
      <c r="WDT109" s="57"/>
      <c r="WDU109" s="57"/>
      <c r="WDV109" s="57"/>
      <c r="WDW109" s="57"/>
      <c r="WDX109" s="57"/>
      <c r="WDY109" s="57"/>
      <c r="WDZ109" s="57"/>
      <c r="WEA109" s="57"/>
      <c r="WEB109" s="57"/>
      <c r="WEC109" s="57"/>
      <c r="WED109" s="57"/>
      <c r="WEE109" s="57"/>
      <c r="WEF109" s="57"/>
      <c r="WEG109" s="57"/>
      <c r="WEH109" s="57"/>
      <c r="WEI109" s="57"/>
      <c r="WEJ109" s="57"/>
      <c r="WEK109" s="57"/>
      <c r="WEL109" s="57"/>
      <c r="WEM109" s="57"/>
      <c r="WEN109" s="57"/>
      <c r="WEO109" s="57"/>
      <c r="WEP109" s="57"/>
      <c r="WEQ109" s="57"/>
      <c r="WER109" s="57"/>
      <c r="WES109" s="57"/>
      <c r="WET109" s="57"/>
      <c r="WEU109" s="57"/>
      <c r="WEV109" s="57"/>
      <c r="WEW109" s="57"/>
      <c r="WEX109" s="57"/>
      <c r="WEY109" s="57"/>
      <c r="WEZ109" s="57"/>
      <c r="WFA109" s="57"/>
      <c r="WFB109" s="57"/>
      <c r="WFC109" s="57"/>
      <c r="WFD109" s="57"/>
      <c r="WFE109" s="57"/>
      <c r="WFF109" s="57"/>
      <c r="WFG109" s="57"/>
      <c r="WFH109" s="57"/>
      <c r="WFI109" s="57"/>
      <c r="WFJ109" s="57"/>
      <c r="WFK109" s="57"/>
      <c r="WFL109" s="57"/>
      <c r="WFM109" s="57"/>
      <c r="WFN109" s="57"/>
      <c r="WFO109" s="57"/>
      <c r="WFP109" s="57"/>
      <c r="WFQ109" s="57"/>
      <c r="WFR109" s="57"/>
      <c r="WFS109" s="57"/>
      <c r="WFT109" s="57"/>
      <c r="WFU109" s="57"/>
      <c r="WFV109" s="57"/>
      <c r="WFW109" s="57"/>
      <c r="WFX109" s="57"/>
      <c r="WFY109" s="57"/>
      <c r="WFZ109" s="57"/>
      <c r="WGA109" s="57"/>
      <c r="WGB109" s="57"/>
      <c r="WGC109" s="57"/>
      <c r="WGD109" s="57"/>
      <c r="WGE109" s="57"/>
      <c r="WGF109" s="57"/>
      <c r="WGG109" s="57"/>
      <c r="WGH109" s="57"/>
      <c r="WGI109" s="57"/>
      <c r="WGJ109" s="57"/>
      <c r="WGK109" s="57"/>
      <c r="WGL109" s="57"/>
      <c r="WGM109" s="57"/>
      <c r="WGN109" s="57"/>
      <c r="WGO109" s="57"/>
      <c r="WGP109" s="57"/>
      <c r="WGQ109" s="57"/>
      <c r="WGR109" s="57"/>
      <c r="WGS109" s="57"/>
      <c r="WGT109" s="57"/>
      <c r="WGU109" s="57"/>
      <c r="WGV109" s="57"/>
      <c r="WGW109" s="57"/>
      <c r="WGX109" s="57"/>
      <c r="WGY109" s="57"/>
      <c r="WGZ109" s="57"/>
      <c r="WHA109" s="57"/>
      <c r="WHB109" s="57"/>
      <c r="WHC109" s="57"/>
      <c r="WHD109" s="57"/>
      <c r="WHE109" s="57"/>
      <c r="WHF109" s="57"/>
      <c r="WHG109" s="57"/>
      <c r="WHH109" s="57"/>
      <c r="WHI109" s="57"/>
      <c r="WHJ109" s="57"/>
      <c r="WHK109" s="57"/>
      <c r="WHL109" s="57"/>
      <c r="WHM109" s="57"/>
      <c r="WHN109" s="57"/>
      <c r="WHO109" s="57"/>
      <c r="WHP109" s="57"/>
      <c r="WHQ109" s="57"/>
      <c r="WHR109" s="57"/>
      <c r="WHS109" s="57"/>
      <c r="WHT109" s="57"/>
      <c r="WHU109" s="57"/>
      <c r="WHV109" s="57"/>
      <c r="WHW109" s="57"/>
      <c r="WHX109" s="57"/>
      <c r="WHY109" s="57"/>
      <c r="WHZ109" s="57"/>
      <c r="WIA109" s="57"/>
      <c r="WIB109" s="57"/>
      <c r="WIC109" s="57"/>
      <c r="WID109" s="57"/>
      <c r="WIE109" s="57"/>
      <c r="WIF109" s="57"/>
      <c r="WIG109" s="57"/>
      <c r="WIH109" s="57"/>
      <c r="WII109" s="57"/>
      <c r="WIJ109" s="57"/>
      <c r="WIK109" s="57"/>
      <c r="WIL109" s="57"/>
      <c r="WIM109" s="57"/>
      <c r="WIN109" s="57"/>
      <c r="WIO109" s="57"/>
      <c r="WIP109" s="57"/>
      <c r="WIQ109" s="57"/>
      <c r="WIR109" s="57"/>
      <c r="WIS109" s="57"/>
      <c r="WIT109" s="57"/>
      <c r="WIU109" s="57"/>
      <c r="WIV109" s="57"/>
      <c r="WIW109" s="57"/>
      <c r="WIX109" s="57"/>
      <c r="WIY109" s="57"/>
      <c r="WIZ109" s="57"/>
      <c r="WJA109" s="57"/>
      <c r="WJB109" s="57"/>
      <c r="WJC109" s="57"/>
      <c r="WJD109" s="57"/>
      <c r="WJE109" s="57"/>
      <c r="WJF109" s="57"/>
      <c r="WJG109" s="57"/>
      <c r="WJH109" s="57"/>
      <c r="WJI109" s="57"/>
      <c r="WJJ109" s="57"/>
      <c r="WJK109" s="57"/>
      <c r="WJL109" s="57"/>
      <c r="WJM109" s="57"/>
      <c r="WJN109" s="57"/>
      <c r="WJO109" s="57"/>
      <c r="WJP109" s="57"/>
      <c r="WJQ109" s="57"/>
      <c r="WJR109" s="57"/>
      <c r="WJS109" s="57"/>
      <c r="WJT109" s="57"/>
      <c r="WJU109" s="57"/>
      <c r="WJV109" s="57"/>
      <c r="WJW109" s="57"/>
      <c r="WJX109" s="57"/>
      <c r="WJY109" s="57"/>
      <c r="WJZ109" s="57"/>
      <c r="WKA109" s="57"/>
      <c r="WKB109" s="57"/>
      <c r="WKC109" s="57"/>
      <c r="WKD109" s="57"/>
      <c r="WKE109" s="57"/>
      <c r="WKF109" s="57"/>
      <c r="WKG109" s="57"/>
      <c r="WKH109" s="57"/>
      <c r="WKI109" s="57"/>
      <c r="WKJ109" s="57"/>
      <c r="WKK109" s="57"/>
      <c r="WKL109" s="57"/>
      <c r="WKM109" s="57"/>
      <c r="WKN109" s="57"/>
      <c r="WKO109" s="57"/>
      <c r="WKP109" s="57"/>
      <c r="WKQ109" s="57"/>
      <c r="WKR109" s="57"/>
      <c r="WKS109" s="57"/>
      <c r="WKT109" s="57"/>
      <c r="WKU109" s="57"/>
      <c r="WKV109" s="57"/>
      <c r="WKW109" s="57"/>
      <c r="WKX109" s="57"/>
      <c r="WKY109" s="57"/>
      <c r="WKZ109" s="57"/>
      <c r="WLA109" s="57"/>
      <c r="WLB109" s="57"/>
      <c r="WLC109" s="57"/>
      <c r="WLD109" s="57"/>
      <c r="WLE109" s="57"/>
      <c r="WLF109" s="57"/>
      <c r="WLG109" s="57"/>
      <c r="WLH109" s="57"/>
      <c r="WLI109" s="57"/>
      <c r="WLJ109" s="57"/>
      <c r="WLK109" s="57"/>
      <c r="WLL109" s="57"/>
      <c r="WLM109" s="57"/>
      <c r="WLN109" s="57"/>
      <c r="WLO109" s="57"/>
      <c r="WLP109" s="57"/>
      <c r="WLQ109" s="57"/>
      <c r="WLR109" s="57"/>
      <c r="WLS109" s="57"/>
      <c r="WLT109" s="57"/>
      <c r="WLU109" s="57"/>
      <c r="WLV109" s="57"/>
      <c r="WLW109" s="57"/>
      <c r="WLX109" s="57"/>
      <c r="WLY109" s="57"/>
      <c r="WLZ109" s="57"/>
      <c r="WMA109" s="57"/>
      <c r="WMB109" s="57"/>
      <c r="WMC109" s="57"/>
      <c r="WMD109" s="57"/>
      <c r="WME109" s="57"/>
      <c r="WMF109" s="57"/>
      <c r="WMG109" s="57"/>
      <c r="WMH109" s="57"/>
      <c r="WMI109" s="57"/>
      <c r="WMJ109" s="57"/>
      <c r="WMK109" s="57"/>
      <c r="WML109" s="57"/>
      <c r="WMM109" s="57"/>
      <c r="WMN109" s="57"/>
      <c r="WMO109" s="57"/>
      <c r="WMP109" s="57"/>
      <c r="WMQ109" s="57"/>
      <c r="WMR109" s="57"/>
      <c r="WMS109" s="57"/>
      <c r="WMT109" s="57"/>
      <c r="WMU109" s="57"/>
      <c r="WMV109" s="57"/>
      <c r="WMW109" s="57"/>
      <c r="WMX109" s="57"/>
      <c r="WMY109" s="57"/>
      <c r="WMZ109" s="57"/>
      <c r="WNA109" s="57"/>
      <c r="WNB109" s="57"/>
      <c r="WNC109" s="57"/>
      <c r="WND109" s="57"/>
      <c r="WNE109" s="57"/>
      <c r="WNF109" s="57"/>
      <c r="WNG109" s="57"/>
      <c r="WNH109" s="57"/>
      <c r="WNI109" s="57"/>
      <c r="WNJ109" s="57"/>
      <c r="WNK109" s="57"/>
      <c r="WNL109" s="57"/>
      <c r="WNM109" s="57"/>
      <c r="WNN109" s="57"/>
      <c r="WNO109" s="57"/>
      <c r="WNP109" s="57"/>
      <c r="WNQ109" s="57"/>
      <c r="WNR109" s="57"/>
      <c r="WNS109" s="57"/>
      <c r="WNT109" s="57"/>
      <c r="WNU109" s="57"/>
      <c r="WNV109" s="57"/>
      <c r="WNW109" s="57"/>
      <c r="WNX109" s="57"/>
      <c r="WNY109" s="57"/>
      <c r="WNZ109" s="57"/>
      <c r="WOA109" s="57"/>
      <c r="WOB109" s="57"/>
      <c r="WOC109" s="57"/>
      <c r="WOD109" s="57"/>
      <c r="WOE109" s="57"/>
      <c r="WOF109" s="57"/>
      <c r="WOG109" s="57"/>
      <c r="WOH109" s="57"/>
      <c r="WOI109" s="57"/>
      <c r="WOJ109" s="57"/>
      <c r="WOK109" s="57"/>
      <c r="WOL109" s="57"/>
      <c r="WOM109" s="57"/>
      <c r="WON109" s="57"/>
      <c r="WOO109" s="57"/>
      <c r="WOP109" s="57"/>
      <c r="WOQ109" s="57"/>
      <c r="WOR109" s="57"/>
      <c r="WOS109" s="57"/>
      <c r="WOT109" s="57"/>
      <c r="WOU109" s="57"/>
      <c r="WOV109" s="57"/>
      <c r="WOW109" s="57"/>
      <c r="WOX109" s="57"/>
      <c r="WOY109" s="57"/>
      <c r="WOZ109" s="57"/>
      <c r="WPA109" s="57"/>
      <c r="WPB109" s="57"/>
      <c r="WPC109" s="57"/>
      <c r="WPD109" s="57"/>
      <c r="WPE109" s="57"/>
      <c r="WPF109" s="57"/>
      <c r="WPG109" s="57"/>
      <c r="WPH109" s="57"/>
      <c r="WPI109" s="57"/>
      <c r="WPJ109" s="57"/>
      <c r="WPK109" s="57"/>
      <c r="WPL109" s="57"/>
      <c r="WPM109" s="57"/>
      <c r="WPN109" s="57"/>
      <c r="WPO109" s="57"/>
      <c r="WPP109" s="57"/>
      <c r="WPQ109" s="57"/>
      <c r="WPR109" s="57"/>
      <c r="WPS109" s="57"/>
      <c r="WPT109" s="57"/>
      <c r="WPU109" s="57"/>
      <c r="WPV109" s="57"/>
      <c r="WPW109" s="57"/>
      <c r="WPX109" s="57"/>
      <c r="WPY109" s="57"/>
      <c r="WPZ109" s="57"/>
      <c r="WQA109" s="57"/>
      <c r="WQB109" s="57"/>
      <c r="WQC109" s="57"/>
      <c r="WQD109" s="57"/>
      <c r="WQE109" s="57"/>
      <c r="WQF109" s="57"/>
      <c r="WQG109" s="57"/>
      <c r="WQH109" s="57"/>
      <c r="WQI109" s="57"/>
      <c r="WQJ109" s="57"/>
      <c r="WQK109" s="57"/>
      <c r="WQL109" s="57"/>
      <c r="WQM109" s="57"/>
      <c r="WQN109" s="57"/>
      <c r="WQO109" s="57"/>
      <c r="WQP109" s="57"/>
      <c r="WQQ109" s="57"/>
      <c r="WQR109" s="57"/>
      <c r="WQS109" s="57"/>
      <c r="WQT109" s="57"/>
      <c r="WQU109" s="57"/>
      <c r="WQV109" s="57"/>
      <c r="WQW109" s="57"/>
      <c r="WQX109" s="57"/>
      <c r="WQY109" s="57"/>
      <c r="WQZ109" s="57"/>
      <c r="WRA109" s="57"/>
      <c r="WRB109" s="57"/>
      <c r="WRC109" s="57"/>
      <c r="WRD109" s="57"/>
      <c r="WRE109" s="57"/>
      <c r="WRF109" s="57"/>
      <c r="WRG109" s="57"/>
      <c r="WRH109" s="57"/>
      <c r="WRI109" s="57"/>
      <c r="WRJ109" s="57"/>
      <c r="WRK109" s="57"/>
      <c r="WRL109" s="57"/>
      <c r="WRM109" s="57"/>
      <c r="WRN109" s="57"/>
      <c r="WRO109" s="57"/>
      <c r="WRP109" s="57"/>
      <c r="WRQ109" s="57"/>
      <c r="WRR109" s="57"/>
      <c r="WRS109" s="57"/>
      <c r="WRT109" s="57"/>
      <c r="WRU109" s="57"/>
      <c r="WRV109" s="57"/>
      <c r="WRW109" s="57"/>
      <c r="WRX109" s="57"/>
      <c r="WRY109" s="57"/>
      <c r="WRZ109" s="57"/>
      <c r="WSA109" s="57"/>
      <c r="WSB109" s="57"/>
      <c r="WSC109" s="57"/>
      <c r="WSD109" s="57"/>
      <c r="WSE109" s="57"/>
      <c r="WSF109" s="57"/>
      <c r="WSG109" s="57"/>
      <c r="WSH109" s="57"/>
      <c r="WSI109" s="57"/>
      <c r="WSJ109" s="57"/>
      <c r="WSK109" s="57"/>
      <c r="WSL109" s="57"/>
      <c r="WSM109" s="57"/>
      <c r="WSN109" s="57"/>
      <c r="WSO109" s="57"/>
      <c r="WSP109" s="57"/>
      <c r="WSQ109" s="57"/>
      <c r="WSR109" s="57"/>
      <c r="WSS109" s="57"/>
      <c r="WST109" s="57"/>
      <c r="WSU109" s="57"/>
      <c r="WSV109" s="57"/>
      <c r="WSW109" s="57"/>
      <c r="WSX109" s="57"/>
      <c r="WSY109" s="57"/>
      <c r="WSZ109" s="57"/>
      <c r="WTA109" s="57"/>
      <c r="WTB109" s="57"/>
      <c r="WTC109" s="57"/>
      <c r="WTD109" s="57"/>
      <c r="WTE109" s="57"/>
      <c r="WTF109" s="57"/>
      <c r="WTG109" s="57"/>
      <c r="WTH109" s="57"/>
      <c r="WTI109" s="57"/>
      <c r="WTJ109" s="57"/>
      <c r="WTK109" s="57"/>
      <c r="WTL109" s="57"/>
      <c r="WTM109" s="57"/>
      <c r="WTN109" s="57"/>
      <c r="WTO109" s="57"/>
      <c r="WTP109" s="57"/>
      <c r="WTQ109" s="57"/>
      <c r="WTR109" s="57"/>
      <c r="WTS109" s="57"/>
      <c r="WTT109" s="57"/>
      <c r="WTU109" s="57"/>
      <c r="WTV109" s="57"/>
      <c r="WTW109" s="57"/>
      <c r="WTX109" s="57"/>
      <c r="WTY109" s="57"/>
      <c r="WTZ109" s="57"/>
      <c r="WUA109" s="57"/>
      <c r="WUB109" s="57"/>
      <c r="WUC109" s="57"/>
      <c r="WUD109" s="57"/>
      <c r="WUE109" s="57"/>
      <c r="WUF109" s="57"/>
      <c r="WUG109" s="57"/>
      <c r="WUH109" s="57"/>
      <c r="WUI109" s="57"/>
      <c r="WUJ109" s="57"/>
      <c r="WUK109" s="57"/>
      <c r="WUL109" s="57"/>
      <c r="WUM109" s="57"/>
      <c r="WUN109" s="57"/>
      <c r="WUO109" s="57"/>
      <c r="WUP109" s="57"/>
      <c r="WUQ109" s="57"/>
      <c r="WUR109" s="57"/>
      <c r="WUS109" s="57"/>
      <c r="WUT109" s="57"/>
      <c r="WUU109" s="57"/>
      <c r="WUV109" s="57"/>
      <c r="WUW109" s="57"/>
      <c r="WUX109" s="57"/>
      <c r="WUY109" s="57"/>
      <c r="WUZ109" s="57"/>
      <c r="WVA109" s="57"/>
      <c r="WVB109" s="57"/>
      <c r="WVC109" s="57"/>
      <c r="WVD109" s="57"/>
      <c r="WVE109" s="57"/>
      <c r="WVF109" s="57"/>
      <c r="WVG109" s="57"/>
      <c r="WVH109" s="57"/>
      <c r="WVI109" s="57"/>
      <c r="WVJ109" s="57"/>
      <c r="WVK109" s="57"/>
      <c r="WVL109" s="57"/>
      <c r="WVM109" s="57"/>
      <c r="WVN109" s="57"/>
      <c r="WVO109" s="57"/>
      <c r="WVP109" s="57"/>
      <c r="WVQ109" s="57"/>
      <c r="WVR109" s="57"/>
      <c r="WVS109" s="57"/>
      <c r="WVT109" s="57"/>
      <c r="WVU109" s="57"/>
      <c r="WVV109" s="57"/>
      <c r="WVW109" s="57"/>
      <c r="WVX109" s="57"/>
      <c r="WVY109" s="57"/>
      <c r="WVZ109" s="57"/>
      <c r="WWA109" s="57"/>
      <c r="WWB109" s="57"/>
      <c r="WWC109" s="57"/>
      <c r="WWD109" s="57"/>
      <c r="WWE109" s="57"/>
      <c r="WWF109" s="57"/>
      <c r="WWG109" s="57"/>
      <c r="WWH109" s="57"/>
      <c r="WWI109" s="57"/>
      <c r="WWJ109" s="57"/>
      <c r="WWK109" s="57"/>
      <c r="WWL109" s="57"/>
      <c r="WWM109" s="57"/>
      <c r="WWN109" s="57"/>
      <c r="WWO109" s="57"/>
      <c r="WWP109" s="57"/>
      <c r="WWQ109" s="57"/>
      <c r="WWR109" s="57"/>
      <c r="WWS109" s="57"/>
      <c r="WWT109" s="57"/>
      <c r="WWU109" s="57"/>
      <c r="WWV109" s="57"/>
      <c r="WWW109" s="57"/>
      <c r="WWX109" s="57"/>
      <c r="WWY109" s="57"/>
      <c r="WWZ109" s="57"/>
      <c r="WXA109" s="57"/>
      <c r="WXB109" s="57"/>
      <c r="WXC109" s="57"/>
      <c r="WXD109" s="57"/>
      <c r="WXE109" s="57"/>
      <c r="WXF109" s="57"/>
      <c r="WXG109" s="57"/>
      <c r="WXH109" s="57"/>
      <c r="WXI109" s="57"/>
      <c r="WXJ109" s="57"/>
      <c r="WXK109" s="57"/>
      <c r="WXL109" s="57"/>
      <c r="WXM109" s="57"/>
      <c r="WXN109" s="57"/>
      <c r="WXO109" s="57"/>
      <c r="WXP109" s="57"/>
      <c r="WXQ109" s="57"/>
      <c r="WXR109" s="57"/>
      <c r="WXS109" s="57"/>
      <c r="WXT109" s="57"/>
      <c r="WXU109" s="57"/>
      <c r="WXV109" s="57"/>
      <c r="WXW109" s="57"/>
      <c r="WXX109" s="57"/>
      <c r="WXY109" s="57"/>
      <c r="WXZ109" s="57"/>
      <c r="WYA109" s="57"/>
      <c r="WYB109" s="57"/>
      <c r="WYC109" s="57"/>
      <c r="WYD109" s="57"/>
      <c r="WYE109" s="57"/>
      <c r="WYF109" s="57"/>
      <c r="WYG109" s="57"/>
      <c r="WYH109" s="57"/>
      <c r="WYI109" s="57"/>
      <c r="WYJ109" s="57"/>
      <c r="WYK109" s="57"/>
      <c r="WYL109" s="57"/>
      <c r="WYM109" s="57"/>
      <c r="WYN109" s="57"/>
      <c r="WYO109" s="57"/>
      <c r="WYP109" s="57"/>
      <c r="WYQ109" s="57"/>
      <c r="WYR109" s="57"/>
      <c r="WYS109" s="57"/>
      <c r="WYT109" s="57"/>
      <c r="WYU109" s="57"/>
      <c r="WYV109" s="57"/>
      <c r="WYW109" s="57"/>
      <c r="WYX109" s="57"/>
      <c r="WYY109" s="57"/>
      <c r="WYZ109" s="57"/>
      <c r="WZA109" s="57"/>
      <c r="WZB109" s="57"/>
      <c r="WZC109" s="57"/>
      <c r="WZD109" s="57"/>
      <c r="WZE109" s="57"/>
      <c r="WZF109" s="57"/>
      <c r="WZG109" s="57"/>
      <c r="WZH109" s="57"/>
      <c r="WZI109" s="57"/>
      <c r="WZJ109" s="57"/>
      <c r="WZK109" s="57"/>
      <c r="WZL109" s="57"/>
      <c r="WZM109" s="57"/>
      <c r="WZN109" s="57"/>
      <c r="WZO109" s="57"/>
      <c r="WZP109" s="57"/>
      <c r="WZQ109" s="57"/>
      <c r="WZR109" s="57"/>
      <c r="WZS109" s="57"/>
      <c r="WZT109" s="57"/>
      <c r="WZU109" s="57"/>
      <c r="WZV109" s="57"/>
      <c r="WZW109" s="57"/>
      <c r="WZX109" s="57"/>
      <c r="WZY109" s="57"/>
      <c r="WZZ109" s="57"/>
      <c r="XAA109" s="57"/>
      <c r="XAB109" s="57"/>
      <c r="XAC109" s="57"/>
      <c r="XAD109" s="57"/>
      <c r="XAE109" s="57"/>
      <c r="XAF109" s="57"/>
      <c r="XAG109" s="57"/>
      <c r="XAH109" s="57"/>
      <c r="XAI109" s="57"/>
      <c r="XAJ109" s="57"/>
      <c r="XAK109" s="57"/>
      <c r="XAL109" s="57"/>
      <c r="XAM109" s="57"/>
      <c r="XAN109" s="57"/>
      <c r="XAO109" s="57"/>
      <c r="XAP109" s="57"/>
      <c r="XAQ109" s="57"/>
      <c r="XAR109" s="57"/>
      <c r="XAS109" s="57"/>
      <c r="XAT109" s="57"/>
      <c r="XAU109" s="57"/>
      <c r="XAV109" s="57"/>
      <c r="XAW109" s="57"/>
      <c r="XAX109" s="57"/>
      <c r="XAY109" s="57"/>
      <c r="XAZ109" s="57"/>
      <c r="XBA109" s="57"/>
      <c r="XBB109" s="57"/>
      <c r="XBC109" s="57"/>
      <c r="XBD109" s="57"/>
      <c r="XBE109" s="57"/>
      <c r="XBF109" s="57"/>
      <c r="XBG109" s="57"/>
      <c r="XBH109" s="57"/>
      <c r="XBI109" s="57"/>
      <c r="XBJ109" s="57"/>
      <c r="XBK109" s="57"/>
      <c r="XBL109" s="57"/>
      <c r="XBM109" s="57"/>
      <c r="XBN109" s="57"/>
      <c r="XBO109" s="57"/>
      <c r="XBP109" s="57"/>
      <c r="XBQ109" s="57"/>
      <c r="XBR109" s="57"/>
      <c r="XBS109" s="57"/>
      <c r="XBT109" s="57"/>
      <c r="XBU109" s="57"/>
      <c r="XBV109" s="57"/>
      <c r="XBW109" s="57"/>
      <c r="XBX109" s="57"/>
      <c r="XBY109" s="57"/>
      <c r="XBZ109" s="57"/>
      <c r="XCA109" s="57"/>
      <c r="XCB109" s="57"/>
      <c r="XCC109" s="57"/>
      <c r="XCD109" s="57"/>
      <c r="XCE109" s="57"/>
      <c r="XCF109" s="57"/>
      <c r="XCG109" s="57"/>
      <c r="XCH109" s="57"/>
      <c r="XCI109" s="57"/>
      <c r="XCJ109" s="57"/>
      <c r="XCK109" s="57"/>
      <c r="XCL109" s="57"/>
      <c r="XCM109" s="57"/>
      <c r="XCN109" s="57"/>
      <c r="XCO109" s="57"/>
      <c r="XCP109" s="57"/>
      <c r="XCQ109" s="57"/>
      <c r="XCR109" s="57"/>
      <c r="XCS109" s="57"/>
      <c r="XCT109" s="57"/>
      <c r="XCU109" s="57"/>
      <c r="XCV109" s="57"/>
      <c r="XCW109" s="57"/>
      <c r="XCX109" s="57"/>
      <c r="XCY109" s="57"/>
      <c r="XCZ109" s="57"/>
      <c r="XDA109" s="57"/>
      <c r="XDB109" s="57"/>
      <c r="XDC109" s="57"/>
      <c r="XDD109" s="57"/>
      <c r="XDE109" s="57"/>
      <c r="XDF109" s="57"/>
      <c r="XDG109" s="57"/>
      <c r="XDH109" s="57"/>
      <c r="XDI109" s="57"/>
      <c r="XDJ109" s="57"/>
      <c r="XDK109" s="57"/>
      <c r="XDL109" s="57"/>
      <c r="XDM109" s="57"/>
      <c r="XDN109" s="57"/>
      <c r="XDO109" s="57"/>
      <c r="XDP109" s="57"/>
      <c r="XDQ109" s="57"/>
      <c r="XDR109" s="57"/>
      <c r="XDS109" s="57"/>
      <c r="XDT109" s="57"/>
      <c r="XDU109" s="57"/>
      <c r="XDV109" s="57"/>
      <c r="XDW109" s="57"/>
      <c r="XDX109" s="57"/>
      <c r="XDY109" s="57"/>
      <c r="XDZ109" s="57"/>
      <c r="XEA109" s="57"/>
      <c r="XEB109" s="57"/>
      <c r="XEC109" s="57"/>
      <c r="XED109" s="57"/>
      <c r="XEE109" s="57"/>
      <c r="XEF109" s="57"/>
      <c r="XEG109" s="57"/>
      <c r="XEH109" s="57"/>
      <c r="XEI109" s="57"/>
      <c r="XEJ109" s="57"/>
      <c r="XEK109" s="57"/>
      <c r="XEL109" s="57"/>
      <c r="XEM109" s="57"/>
      <c r="XEN109" s="57"/>
      <c r="XEO109" s="57"/>
      <c r="XEP109" s="57"/>
      <c r="XEQ109" s="57"/>
      <c r="XER109" s="57"/>
      <c r="XES109" s="57"/>
      <c r="XET109" s="57"/>
      <c r="XEU109" s="57"/>
      <c r="XEV109" s="57"/>
      <c r="XEW109" s="57"/>
      <c r="XEX109" s="57"/>
      <c r="XEY109" s="57"/>
    </row>
    <row r="110" spans="1:16384" customFormat="1" hidden="1" x14ac:dyDescent="0.25">
      <c r="A110" s="57"/>
      <c r="B110" s="57"/>
      <c r="C110" s="57"/>
      <c r="D110" s="57"/>
      <c r="E110" s="57"/>
      <c r="F110" s="57"/>
      <c r="G110" s="57"/>
      <c r="H110" s="57"/>
      <c r="I110" s="57"/>
      <c r="J110" s="57"/>
      <c r="K110" s="57"/>
      <c r="L110" s="57"/>
      <c r="M110" s="57"/>
      <c r="N110" s="57"/>
      <c r="O110" s="74"/>
      <c r="P110" s="74"/>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c r="HF110" s="57"/>
      <c r="HG110" s="57"/>
      <c r="HH110" s="57"/>
      <c r="HI110" s="57"/>
      <c r="HJ110" s="57"/>
      <c r="HK110" s="57"/>
      <c r="HL110" s="57"/>
      <c r="HM110" s="57"/>
      <c r="HN110" s="57"/>
      <c r="HO110" s="57"/>
      <c r="HP110" s="57"/>
      <c r="HQ110" s="57"/>
      <c r="HR110" s="57"/>
      <c r="HS110" s="57"/>
      <c r="HT110" s="57"/>
      <c r="HU110" s="57"/>
      <c r="HV110" s="57"/>
      <c r="HW110" s="57"/>
      <c r="HX110" s="57"/>
      <c r="HY110" s="57"/>
      <c r="HZ110" s="57"/>
      <c r="IA110" s="57"/>
      <c r="IB110" s="57"/>
      <c r="IC110" s="57"/>
      <c r="ID110" s="57"/>
      <c r="IE110" s="57"/>
      <c r="IF110" s="57"/>
      <c r="IG110" s="57"/>
      <c r="IH110" s="57"/>
      <c r="II110" s="57"/>
      <c r="IJ110" s="57"/>
      <c r="IK110" s="57"/>
      <c r="IL110" s="57"/>
      <c r="IM110" s="57"/>
      <c r="IN110" s="57"/>
      <c r="IO110" s="57"/>
      <c r="IP110" s="57"/>
      <c r="IQ110" s="57"/>
      <c r="IR110" s="57"/>
      <c r="IS110" s="57"/>
      <c r="IT110" s="57"/>
      <c r="IU110" s="57"/>
      <c r="IV110" s="57"/>
      <c r="IW110" s="57"/>
      <c r="IX110" s="57"/>
      <c r="IY110" s="57"/>
      <c r="IZ110" s="57"/>
      <c r="JA110" s="57"/>
      <c r="JB110" s="57"/>
      <c r="JC110" s="57"/>
      <c r="JD110" s="57"/>
      <c r="JE110" s="57"/>
      <c r="JF110" s="57"/>
      <c r="JG110" s="57"/>
      <c r="JH110" s="57"/>
      <c r="JI110" s="57"/>
      <c r="JJ110" s="57"/>
      <c r="JK110" s="57"/>
      <c r="JL110" s="57"/>
      <c r="JM110" s="57"/>
      <c r="JN110" s="57"/>
      <c r="JO110" s="57"/>
      <c r="JP110" s="57"/>
      <c r="JQ110" s="57"/>
      <c r="JR110" s="57"/>
      <c r="JS110" s="57"/>
      <c r="JT110" s="57"/>
      <c r="JU110" s="57"/>
      <c r="JV110" s="57"/>
      <c r="JW110" s="57"/>
      <c r="JX110" s="57"/>
      <c r="JY110" s="57"/>
      <c r="JZ110" s="57"/>
      <c r="KA110" s="57"/>
      <c r="KB110" s="57"/>
      <c r="KC110" s="57"/>
      <c r="KD110" s="57"/>
      <c r="KE110" s="57"/>
      <c r="KF110" s="57"/>
      <c r="KG110" s="57"/>
      <c r="KH110" s="57"/>
      <c r="KI110" s="57"/>
      <c r="KJ110" s="57"/>
      <c r="KK110" s="57"/>
      <c r="KL110" s="57"/>
      <c r="KM110" s="57"/>
      <c r="KN110" s="57"/>
      <c r="KO110" s="57"/>
      <c r="KP110" s="57"/>
      <c r="KQ110" s="57"/>
      <c r="KR110" s="57"/>
      <c r="KS110" s="57"/>
      <c r="KT110" s="57"/>
      <c r="KU110" s="57"/>
      <c r="KV110" s="57"/>
      <c r="KW110" s="57"/>
      <c r="KX110" s="57"/>
      <c r="KY110" s="57"/>
      <c r="KZ110" s="57"/>
      <c r="LA110" s="57"/>
      <c r="LB110" s="57"/>
      <c r="LC110" s="57"/>
      <c r="LD110" s="57"/>
      <c r="LE110" s="57"/>
      <c r="LF110" s="57"/>
      <c r="LG110" s="57"/>
      <c r="LH110" s="57"/>
      <c r="LI110" s="57"/>
      <c r="LJ110" s="57"/>
      <c r="LK110" s="57"/>
      <c r="LL110" s="57"/>
      <c r="LM110" s="57"/>
      <c r="LN110" s="57"/>
      <c r="LO110" s="57"/>
      <c r="LP110" s="57"/>
      <c r="LQ110" s="57"/>
      <c r="LR110" s="57"/>
      <c r="LS110" s="57"/>
      <c r="LT110" s="57"/>
      <c r="LU110" s="57"/>
      <c r="LV110" s="57"/>
      <c r="LW110" s="57"/>
      <c r="LX110" s="57"/>
      <c r="LY110" s="57"/>
      <c r="LZ110" s="57"/>
      <c r="MA110" s="57"/>
      <c r="MB110" s="57"/>
      <c r="MC110" s="57"/>
      <c r="MD110" s="57"/>
      <c r="ME110" s="57"/>
      <c r="MF110" s="57"/>
      <c r="MG110" s="57"/>
      <c r="MH110" s="57"/>
      <c r="MI110" s="57"/>
      <c r="MJ110" s="57"/>
      <c r="MK110" s="57"/>
      <c r="ML110" s="57"/>
      <c r="MM110" s="57"/>
      <c r="MN110" s="57"/>
      <c r="MO110" s="57"/>
      <c r="MP110" s="57"/>
      <c r="MQ110" s="57"/>
      <c r="MR110" s="57"/>
      <c r="MS110" s="57"/>
      <c r="MT110" s="57"/>
      <c r="MU110" s="57"/>
      <c r="MV110" s="57"/>
      <c r="MW110" s="57"/>
      <c r="MX110" s="57"/>
      <c r="MY110" s="57"/>
      <c r="MZ110" s="57"/>
      <c r="NA110" s="57"/>
      <c r="NB110" s="57"/>
      <c r="NC110" s="57"/>
      <c r="ND110" s="57"/>
      <c r="NE110" s="57"/>
      <c r="NF110" s="57"/>
      <c r="NG110" s="57"/>
      <c r="NH110" s="57"/>
      <c r="NI110" s="57"/>
      <c r="NJ110" s="57"/>
      <c r="NK110" s="57"/>
      <c r="NL110" s="57"/>
      <c r="NM110" s="57"/>
      <c r="NN110" s="57"/>
      <c r="NO110" s="57"/>
      <c r="NP110" s="57"/>
      <c r="NQ110" s="57"/>
      <c r="NR110" s="57"/>
      <c r="NS110" s="57"/>
      <c r="NT110" s="57"/>
      <c r="NU110" s="57"/>
      <c r="NV110" s="57"/>
      <c r="NW110" s="57"/>
      <c r="NX110" s="57"/>
      <c r="NY110" s="57"/>
      <c r="NZ110" s="57"/>
      <c r="OA110" s="57"/>
      <c r="OB110" s="57"/>
      <c r="OC110" s="57"/>
      <c r="OD110" s="57"/>
      <c r="OE110" s="57"/>
      <c r="OF110" s="57"/>
      <c r="OG110" s="57"/>
      <c r="OH110" s="57"/>
      <c r="OI110" s="57"/>
      <c r="OJ110" s="57"/>
      <c r="OK110" s="57"/>
      <c r="OL110" s="57"/>
      <c r="OM110" s="57"/>
      <c r="ON110" s="57"/>
      <c r="OO110" s="57"/>
      <c r="OP110" s="57"/>
      <c r="OQ110" s="57"/>
      <c r="OR110" s="57"/>
      <c r="OS110" s="57"/>
      <c r="OT110" s="57"/>
      <c r="OU110" s="57"/>
      <c r="OV110" s="57"/>
      <c r="OW110" s="57"/>
      <c r="OX110" s="57"/>
      <c r="OY110" s="57"/>
      <c r="OZ110" s="57"/>
      <c r="PA110" s="57"/>
      <c r="PB110" s="57"/>
      <c r="PC110" s="57"/>
      <c r="PD110" s="57"/>
      <c r="PE110" s="57"/>
      <c r="PF110" s="57"/>
      <c r="PG110" s="57"/>
      <c r="PH110" s="57"/>
      <c r="PI110" s="57"/>
      <c r="PJ110" s="57"/>
      <c r="PK110" s="57"/>
      <c r="PL110" s="57"/>
      <c r="PM110" s="57"/>
      <c r="PN110" s="57"/>
      <c r="PO110" s="57"/>
      <c r="PP110" s="57"/>
      <c r="PQ110" s="57"/>
      <c r="PR110" s="57"/>
      <c r="PS110" s="57"/>
      <c r="PT110" s="57"/>
      <c r="PU110" s="57"/>
      <c r="PV110" s="57"/>
      <c r="PW110" s="57"/>
      <c r="PX110" s="57"/>
      <c r="PY110" s="57"/>
      <c r="PZ110" s="57"/>
      <c r="QA110" s="57"/>
      <c r="QB110" s="57"/>
      <c r="QC110" s="57"/>
      <c r="QD110" s="57"/>
      <c r="QE110" s="57"/>
      <c r="QF110" s="57"/>
      <c r="QG110" s="57"/>
      <c r="QH110" s="57"/>
      <c r="QI110" s="57"/>
      <c r="QJ110" s="57"/>
      <c r="QK110" s="57"/>
      <c r="QL110" s="57"/>
      <c r="QM110" s="57"/>
      <c r="QN110" s="57"/>
      <c r="QO110" s="57"/>
      <c r="QP110" s="57"/>
      <c r="QQ110" s="57"/>
      <c r="QR110" s="57"/>
      <c r="QS110" s="57"/>
      <c r="QT110" s="57"/>
      <c r="QU110" s="57"/>
      <c r="QV110" s="57"/>
      <c r="QW110" s="57"/>
      <c r="QX110" s="57"/>
      <c r="QY110" s="57"/>
      <c r="QZ110" s="57"/>
      <c r="RA110" s="57"/>
      <c r="RB110" s="57"/>
      <c r="RC110" s="57"/>
      <c r="RD110" s="57"/>
      <c r="RE110" s="57"/>
      <c r="RF110" s="57"/>
      <c r="RG110" s="57"/>
      <c r="RH110" s="57"/>
      <c r="RI110" s="57"/>
      <c r="RJ110" s="57"/>
      <c r="RK110" s="57"/>
      <c r="RL110" s="57"/>
      <c r="RM110" s="57"/>
      <c r="RN110" s="57"/>
      <c r="RO110" s="57"/>
      <c r="RP110" s="57"/>
      <c r="RQ110" s="57"/>
      <c r="RR110" s="57"/>
      <c r="RS110" s="57"/>
      <c r="RT110" s="57"/>
      <c r="RU110" s="57"/>
      <c r="RV110" s="57"/>
      <c r="RW110" s="57"/>
      <c r="RX110" s="57"/>
      <c r="RY110" s="57"/>
      <c r="RZ110" s="57"/>
      <c r="SA110" s="57"/>
      <c r="SB110" s="57"/>
      <c r="SC110" s="57"/>
      <c r="SD110" s="57"/>
      <c r="SE110" s="57"/>
      <c r="SF110" s="57"/>
      <c r="SG110" s="57"/>
      <c r="SH110" s="57"/>
      <c r="SI110" s="57"/>
      <c r="SJ110" s="57"/>
      <c r="SK110" s="57"/>
      <c r="SL110" s="57"/>
      <c r="SM110" s="57"/>
      <c r="SN110" s="57"/>
      <c r="SO110" s="57"/>
      <c r="SP110" s="57"/>
      <c r="SQ110" s="57"/>
      <c r="SR110" s="57"/>
      <c r="SS110" s="57"/>
      <c r="ST110" s="57"/>
      <c r="SU110" s="57"/>
      <c r="SV110" s="57"/>
      <c r="SW110" s="57"/>
      <c r="SX110" s="57"/>
      <c r="SY110" s="57"/>
      <c r="SZ110" s="57"/>
      <c r="TA110" s="57"/>
      <c r="TB110" s="57"/>
      <c r="TC110" s="57"/>
      <c r="TD110" s="57"/>
      <c r="TE110" s="57"/>
      <c r="TF110" s="57"/>
      <c r="TG110" s="57"/>
      <c r="TH110" s="57"/>
      <c r="TI110" s="57"/>
      <c r="TJ110" s="57"/>
      <c r="TK110" s="57"/>
      <c r="TL110" s="57"/>
      <c r="TM110" s="57"/>
      <c r="TN110" s="57"/>
      <c r="TO110" s="57"/>
      <c r="TP110" s="57"/>
      <c r="TQ110" s="57"/>
      <c r="TR110" s="57"/>
      <c r="TS110" s="57"/>
      <c r="TT110" s="57"/>
      <c r="TU110" s="57"/>
      <c r="TV110" s="57"/>
      <c r="TW110" s="57"/>
      <c r="TX110" s="57"/>
      <c r="TY110" s="57"/>
      <c r="TZ110" s="57"/>
      <c r="UA110" s="57"/>
      <c r="UB110" s="57"/>
      <c r="UC110" s="57"/>
      <c r="UD110" s="57"/>
      <c r="UE110" s="57"/>
      <c r="UF110" s="57"/>
      <c r="UG110" s="57"/>
      <c r="UH110" s="57"/>
      <c r="UI110" s="57"/>
      <c r="UJ110" s="57"/>
      <c r="UK110" s="57"/>
      <c r="UL110" s="57"/>
      <c r="UM110" s="57"/>
      <c r="UN110" s="57"/>
      <c r="UO110" s="57"/>
      <c r="UP110" s="57"/>
      <c r="UQ110" s="57"/>
      <c r="UR110" s="57"/>
      <c r="US110" s="57"/>
      <c r="UT110" s="57"/>
      <c r="UU110" s="57"/>
      <c r="UV110" s="57"/>
      <c r="UW110" s="57"/>
      <c r="UX110" s="57"/>
      <c r="UY110" s="57"/>
      <c r="UZ110" s="57"/>
      <c r="VA110" s="57"/>
      <c r="VB110" s="57"/>
      <c r="VC110" s="57"/>
      <c r="VD110" s="57"/>
      <c r="VE110" s="57"/>
      <c r="VF110" s="57"/>
      <c r="VG110" s="57"/>
      <c r="VH110" s="57"/>
      <c r="VI110" s="57"/>
      <c r="VJ110" s="57"/>
      <c r="VK110" s="57"/>
      <c r="VL110" s="57"/>
      <c r="VM110" s="57"/>
      <c r="VN110" s="57"/>
      <c r="VO110" s="57"/>
      <c r="VP110" s="57"/>
      <c r="VQ110" s="57"/>
      <c r="VR110" s="57"/>
      <c r="VS110" s="57"/>
      <c r="VT110" s="57"/>
      <c r="VU110" s="57"/>
      <c r="VV110" s="57"/>
      <c r="VW110" s="57"/>
      <c r="VX110" s="57"/>
      <c r="VY110" s="57"/>
      <c r="VZ110" s="57"/>
      <c r="WA110" s="57"/>
      <c r="WB110" s="57"/>
      <c r="WC110" s="57"/>
      <c r="WD110" s="57"/>
      <c r="WE110" s="57"/>
      <c r="WF110" s="57"/>
      <c r="WG110" s="57"/>
      <c r="WH110" s="57"/>
      <c r="WI110" s="57"/>
      <c r="WJ110" s="57"/>
      <c r="WK110" s="57"/>
      <c r="WL110" s="57"/>
      <c r="WM110" s="57"/>
      <c r="WN110" s="57"/>
      <c r="WO110" s="57"/>
      <c r="WP110" s="57"/>
      <c r="WQ110" s="57"/>
      <c r="WR110" s="57"/>
      <c r="WS110" s="57"/>
      <c r="WT110" s="57"/>
      <c r="WU110" s="57"/>
      <c r="WV110" s="57"/>
      <c r="WW110" s="57"/>
      <c r="WX110" s="57"/>
      <c r="WY110" s="57"/>
      <c r="WZ110" s="57"/>
      <c r="XA110" s="57"/>
      <c r="XB110" s="57"/>
      <c r="XC110" s="57"/>
      <c r="XD110" s="57"/>
      <c r="XE110" s="57"/>
      <c r="XF110" s="57"/>
      <c r="XG110" s="57"/>
      <c r="XH110" s="57"/>
      <c r="XI110" s="57"/>
      <c r="XJ110" s="57"/>
      <c r="XK110" s="57"/>
      <c r="XL110" s="57"/>
      <c r="XM110" s="57"/>
      <c r="XN110" s="57"/>
      <c r="XO110" s="57"/>
      <c r="XP110" s="57"/>
      <c r="XQ110" s="57"/>
      <c r="XR110" s="57"/>
      <c r="XS110" s="57"/>
      <c r="XT110" s="57"/>
      <c r="XU110" s="57"/>
      <c r="XV110" s="57"/>
      <c r="XW110" s="57"/>
      <c r="XX110" s="57"/>
      <c r="XY110" s="57"/>
      <c r="XZ110" s="57"/>
      <c r="YA110" s="57"/>
      <c r="YB110" s="57"/>
      <c r="YC110" s="57"/>
      <c r="YD110" s="57"/>
      <c r="YE110" s="57"/>
      <c r="YF110" s="57"/>
      <c r="YG110" s="57"/>
      <c r="YH110" s="57"/>
      <c r="YI110" s="57"/>
      <c r="YJ110" s="57"/>
      <c r="YK110" s="57"/>
      <c r="YL110" s="57"/>
      <c r="YM110" s="57"/>
      <c r="YN110" s="57"/>
      <c r="YO110" s="57"/>
      <c r="YP110" s="57"/>
      <c r="YQ110" s="57"/>
      <c r="YR110" s="57"/>
      <c r="YS110" s="57"/>
      <c r="YT110" s="57"/>
      <c r="YU110" s="57"/>
      <c r="YV110" s="57"/>
      <c r="YW110" s="57"/>
      <c r="YX110" s="57"/>
      <c r="YY110" s="57"/>
      <c r="YZ110" s="57"/>
      <c r="ZA110" s="57"/>
      <c r="ZB110" s="57"/>
      <c r="ZC110" s="57"/>
      <c r="ZD110" s="57"/>
      <c r="ZE110" s="57"/>
      <c r="ZF110" s="57"/>
      <c r="ZG110" s="57"/>
      <c r="ZH110" s="57"/>
      <c r="ZI110" s="57"/>
      <c r="ZJ110" s="57"/>
      <c r="ZK110" s="57"/>
      <c r="ZL110" s="57"/>
      <c r="ZM110" s="57"/>
      <c r="ZN110" s="57"/>
      <c r="ZO110" s="57"/>
      <c r="ZP110" s="57"/>
      <c r="ZQ110" s="57"/>
      <c r="ZR110" s="57"/>
      <c r="ZS110" s="57"/>
      <c r="ZT110" s="57"/>
      <c r="ZU110" s="57"/>
      <c r="ZV110" s="57"/>
      <c r="ZW110" s="57"/>
      <c r="ZX110" s="57"/>
      <c r="ZY110" s="57"/>
      <c r="ZZ110" s="57"/>
      <c r="AAA110" s="57"/>
      <c r="AAB110" s="57"/>
      <c r="AAC110" s="57"/>
      <c r="AAD110" s="57"/>
      <c r="AAE110" s="57"/>
      <c r="AAF110" s="57"/>
      <c r="AAG110" s="57"/>
      <c r="AAH110" s="57"/>
      <c r="AAI110" s="57"/>
      <c r="AAJ110" s="57"/>
      <c r="AAK110" s="57"/>
      <c r="AAL110" s="57"/>
      <c r="AAM110" s="57"/>
      <c r="AAN110" s="57"/>
      <c r="AAO110" s="57"/>
      <c r="AAP110" s="57"/>
      <c r="AAQ110" s="57"/>
      <c r="AAR110" s="57"/>
      <c r="AAS110" s="57"/>
      <c r="AAT110" s="57"/>
      <c r="AAU110" s="57"/>
      <c r="AAV110" s="57"/>
      <c r="AAW110" s="57"/>
      <c r="AAX110" s="57"/>
      <c r="AAY110" s="57"/>
      <c r="AAZ110" s="57"/>
      <c r="ABA110" s="57"/>
      <c r="ABB110" s="57"/>
      <c r="ABC110" s="57"/>
      <c r="ABD110" s="57"/>
      <c r="ABE110" s="57"/>
      <c r="ABF110" s="57"/>
      <c r="ABG110" s="57"/>
      <c r="ABH110" s="57"/>
      <c r="ABI110" s="57"/>
      <c r="ABJ110" s="57"/>
      <c r="ABK110" s="57"/>
      <c r="ABL110" s="57"/>
      <c r="ABM110" s="57"/>
      <c r="ABN110" s="57"/>
      <c r="ABO110" s="57"/>
      <c r="ABP110" s="57"/>
      <c r="ABQ110" s="57"/>
      <c r="ABR110" s="57"/>
      <c r="ABS110" s="57"/>
      <c r="ABT110" s="57"/>
      <c r="ABU110" s="57"/>
      <c r="ABV110" s="57"/>
      <c r="ABW110" s="57"/>
      <c r="ABX110" s="57"/>
      <c r="ABY110" s="57"/>
      <c r="ABZ110" s="57"/>
      <c r="ACA110" s="57"/>
      <c r="ACB110" s="57"/>
      <c r="ACC110" s="57"/>
      <c r="ACD110" s="57"/>
      <c r="ACE110" s="57"/>
      <c r="ACF110" s="57"/>
      <c r="ACG110" s="57"/>
      <c r="ACH110" s="57"/>
      <c r="ACI110" s="57"/>
      <c r="ACJ110" s="57"/>
      <c r="ACK110" s="57"/>
      <c r="ACL110" s="57"/>
      <c r="ACM110" s="57"/>
      <c r="ACN110" s="57"/>
      <c r="ACO110" s="57"/>
      <c r="ACP110" s="57"/>
      <c r="ACQ110" s="57"/>
      <c r="ACR110" s="57"/>
      <c r="ACS110" s="57"/>
      <c r="ACT110" s="57"/>
      <c r="ACU110" s="57"/>
      <c r="ACV110" s="57"/>
      <c r="ACW110" s="57"/>
      <c r="ACX110" s="57"/>
      <c r="ACY110" s="57"/>
      <c r="ACZ110" s="57"/>
      <c r="ADA110" s="57"/>
      <c r="ADB110" s="57"/>
      <c r="ADC110" s="57"/>
      <c r="ADD110" s="57"/>
      <c r="ADE110" s="57"/>
      <c r="ADF110" s="57"/>
      <c r="ADG110" s="57"/>
      <c r="ADH110" s="57"/>
      <c r="ADI110" s="57"/>
      <c r="ADJ110" s="57"/>
      <c r="ADK110" s="57"/>
      <c r="ADL110" s="57"/>
      <c r="ADM110" s="57"/>
      <c r="ADN110" s="57"/>
      <c r="ADO110" s="57"/>
      <c r="ADP110" s="57"/>
      <c r="ADQ110" s="57"/>
      <c r="ADR110" s="57"/>
      <c r="ADS110" s="57"/>
      <c r="ADT110" s="57"/>
      <c r="ADU110" s="57"/>
      <c r="ADV110" s="57"/>
      <c r="ADW110" s="57"/>
      <c r="ADX110" s="57"/>
      <c r="ADY110" s="57"/>
      <c r="ADZ110" s="57"/>
      <c r="AEA110" s="57"/>
      <c r="AEB110" s="57"/>
      <c r="AEC110" s="57"/>
      <c r="AED110" s="57"/>
      <c r="AEE110" s="57"/>
      <c r="AEF110" s="57"/>
      <c r="AEG110" s="57"/>
      <c r="AEH110" s="57"/>
      <c r="AEI110" s="57"/>
      <c r="AEJ110" s="57"/>
      <c r="AEK110" s="57"/>
      <c r="AEL110" s="57"/>
      <c r="AEM110" s="57"/>
      <c r="AEN110" s="57"/>
      <c r="AEO110" s="57"/>
      <c r="AEP110" s="57"/>
      <c r="AEQ110" s="57"/>
      <c r="AER110" s="57"/>
      <c r="AES110" s="57"/>
      <c r="AET110" s="57"/>
      <c r="AEU110" s="57"/>
      <c r="AEV110" s="57"/>
      <c r="AEW110" s="57"/>
      <c r="AEX110" s="57"/>
      <c r="AEY110" s="57"/>
      <c r="AEZ110" s="57"/>
      <c r="AFA110" s="57"/>
      <c r="AFB110" s="57"/>
      <c r="AFC110" s="57"/>
      <c r="AFD110" s="57"/>
      <c r="AFE110" s="57"/>
      <c r="AFF110" s="57"/>
      <c r="AFG110" s="57"/>
      <c r="AFH110" s="57"/>
      <c r="AFI110" s="57"/>
      <c r="AFJ110" s="57"/>
      <c r="AFK110" s="57"/>
      <c r="AFL110" s="57"/>
      <c r="AFM110" s="57"/>
      <c r="AFN110" s="57"/>
      <c r="AFO110" s="57"/>
      <c r="AFP110" s="57"/>
      <c r="AFQ110" s="57"/>
      <c r="AFR110" s="57"/>
      <c r="AFS110" s="57"/>
      <c r="AFT110" s="57"/>
      <c r="AFU110" s="57"/>
      <c r="AFV110" s="57"/>
      <c r="AFW110" s="57"/>
      <c r="AFX110" s="57"/>
      <c r="AFY110" s="57"/>
      <c r="AFZ110" s="57"/>
      <c r="AGA110" s="57"/>
      <c r="AGB110" s="57"/>
      <c r="AGC110" s="57"/>
      <c r="AGD110" s="57"/>
      <c r="AGE110" s="57"/>
      <c r="AGF110" s="57"/>
      <c r="AGG110" s="57"/>
      <c r="AGH110" s="57"/>
      <c r="AGI110" s="57"/>
      <c r="AGJ110" s="57"/>
      <c r="AGK110" s="57"/>
      <c r="AGL110" s="57"/>
      <c r="AGM110" s="57"/>
      <c r="AGN110" s="57"/>
      <c r="AGO110" s="57"/>
      <c r="AGP110" s="57"/>
      <c r="AGQ110" s="57"/>
      <c r="AGR110" s="57"/>
      <c r="AGS110" s="57"/>
      <c r="AGT110" s="57"/>
      <c r="AGU110" s="57"/>
      <c r="AGV110" s="57"/>
      <c r="AGW110" s="57"/>
      <c r="AGX110" s="57"/>
      <c r="AGY110" s="57"/>
      <c r="AGZ110" s="57"/>
      <c r="AHA110" s="57"/>
      <c r="AHB110" s="57"/>
      <c r="AHC110" s="57"/>
      <c r="AHD110" s="57"/>
      <c r="AHE110" s="57"/>
      <c r="AHF110" s="57"/>
      <c r="AHG110" s="57"/>
      <c r="AHH110" s="57"/>
      <c r="AHI110" s="57"/>
      <c r="AHJ110" s="57"/>
      <c r="AHK110" s="57"/>
      <c r="AHL110" s="57"/>
      <c r="AHM110" s="57"/>
      <c r="AHN110" s="57"/>
      <c r="AHO110" s="57"/>
      <c r="AHP110" s="57"/>
      <c r="AHQ110" s="57"/>
      <c r="AHR110" s="57"/>
      <c r="AHS110" s="57"/>
      <c r="AHT110" s="57"/>
      <c r="AHU110" s="57"/>
      <c r="AHV110" s="57"/>
      <c r="AHW110" s="57"/>
      <c r="AHX110" s="57"/>
      <c r="AHY110" s="57"/>
      <c r="AHZ110" s="57"/>
      <c r="AIA110" s="57"/>
      <c r="AIB110" s="57"/>
      <c r="AIC110" s="57"/>
      <c r="AID110" s="57"/>
      <c r="AIE110" s="57"/>
      <c r="AIF110" s="57"/>
      <c r="AIG110" s="57"/>
      <c r="AIH110" s="57"/>
      <c r="AII110" s="57"/>
      <c r="AIJ110" s="57"/>
      <c r="AIK110" s="57"/>
      <c r="AIL110" s="57"/>
      <c r="AIM110" s="57"/>
      <c r="AIN110" s="57"/>
      <c r="AIO110" s="57"/>
      <c r="AIP110" s="57"/>
      <c r="AIQ110" s="57"/>
      <c r="AIR110" s="57"/>
      <c r="AIS110" s="57"/>
      <c r="AIT110" s="57"/>
      <c r="AIU110" s="57"/>
      <c r="AIV110" s="57"/>
      <c r="AIW110" s="57"/>
      <c r="AIX110" s="57"/>
      <c r="AIY110" s="57"/>
      <c r="AIZ110" s="57"/>
      <c r="AJA110" s="57"/>
      <c r="AJB110" s="57"/>
      <c r="AJC110" s="57"/>
      <c r="AJD110" s="57"/>
      <c r="AJE110" s="57"/>
      <c r="AJF110" s="57"/>
      <c r="AJG110" s="57"/>
      <c r="AJH110" s="57"/>
      <c r="AJI110" s="57"/>
      <c r="AJJ110" s="57"/>
      <c r="AJK110" s="57"/>
      <c r="AJL110" s="57"/>
      <c r="AJM110" s="57"/>
      <c r="AJN110" s="57"/>
      <c r="AJO110" s="57"/>
      <c r="AJP110" s="57"/>
      <c r="AJQ110" s="57"/>
      <c r="AJR110" s="57"/>
      <c r="AJS110" s="57"/>
      <c r="AJT110" s="57"/>
      <c r="AJU110" s="57"/>
      <c r="AJV110" s="57"/>
      <c r="AJW110" s="57"/>
      <c r="AJX110" s="57"/>
      <c r="AJY110" s="57"/>
      <c r="AJZ110" s="57"/>
      <c r="AKA110" s="57"/>
      <c r="AKB110" s="57"/>
      <c r="AKC110" s="57"/>
      <c r="AKD110" s="57"/>
      <c r="AKE110" s="57"/>
      <c r="AKF110" s="57"/>
      <c r="AKG110" s="57"/>
      <c r="AKH110" s="57"/>
      <c r="AKI110" s="57"/>
      <c r="AKJ110" s="57"/>
      <c r="AKK110" s="57"/>
      <c r="AKL110" s="57"/>
      <c r="AKM110" s="57"/>
      <c r="AKN110" s="57"/>
      <c r="AKO110" s="57"/>
      <c r="AKP110" s="57"/>
      <c r="AKQ110" s="57"/>
      <c r="AKR110" s="57"/>
      <c r="AKS110" s="57"/>
      <c r="AKT110" s="57"/>
      <c r="AKU110" s="57"/>
      <c r="AKV110" s="57"/>
      <c r="AKW110" s="57"/>
      <c r="AKX110" s="57"/>
      <c r="AKY110" s="57"/>
      <c r="AKZ110" s="57"/>
      <c r="ALA110" s="57"/>
      <c r="ALB110" s="57"/>
      <c r="ALC110" s="57"/>
      <c r="ALD110" s="57"/>
      <c r="ALE110" s="57"/>
      <c r="ALF110" s="57"/>
      <c r="ALG110" s="57"/>
      <c r="ALH110" s="57"/>
      <c r="ALI110" s="57"/>
      <c r="ALJ110" s="57"/>
      <c r="ALK110" s="57"/>
      <c r="ALL110" s="57"/>
      <c r="ALM110" s="57"/>
      <c r="ALN110" s="57"/>
      <c r="ALO110" s="57"/>
      <c r="ALP110" s="57"/>
      <c r="ALQ110" s="57"/>
      <c r="ALR110" s="57"/>
      <c r="ALS110" s="57"/>
      <c r="ALT110" s="57"/>
      <c r="ALU110" s="57"/>
      <c r="ALV110" s="57"/>
      <c r="ALW110" s="57"/>
      <c r="ALX110" s="57"/>
      <c r="ALY110" s="57"/>
      <c r="ALZ110" s="57"/>
      <c r="AMA110" s="57"/>
      <c r="AMB110" s="57"/>
      <c r="AMC110" s="57"/>
      <c r="AMD110" s="57"/>
      <c r="AME110" s="57"/>
      <c r="AMF110" s="57"/>
      <c r="AMG110" s="57"/>
      <c r="AMH110" s="57"/>
      <c r="AMI110" s="57"/>
      <c r="AMJ110" s="57"/>
      <c r="AMK110" s="57"/>
      <c r="AML110" s="57"/>
      <c r="AMM110" s="57"/>
      <c r="AMN110" s="57"/>
      <c r="AMO110" s="57"/>
      <c r="AMP110" s="57"/>
      <c r="AMQ110" s="57"/>
      <c r="AMR110" s="57"/>
      <c r="AMS110" s="57"/>
      <c r="AMT110" s="57"/>
      <c r="AMU110" s="57"/>
      <c r="AMV110" s="57"/>
      <c r="AMW110" s="57"/>
      <c r="AMX110" s="57"/>
      <c r="AMY110" s="57"/>
      <c r="AMZ110" s="57"/>
      <c r="ANA110" s="57"/>
      <c r="ANB110" s="57"/>
      <c r="ANC110" s="57"/>
      <c r="AND110" s="57"/>
      <c r="ANE110" s="57"/>
      <c r="ANF110" s="57"/>
      <c r="ANG110" s="57"/>
      <c r="ANH110" s="57"/>
      <c r="ANI110" s="57"/>
      <c r="ANJ110" s="57"/>
      <c r="ANK110" s="57"/>
      <c r="ANL110" s="57"/>
      <c r="ANM110" s="57"/>
      <c r="ANN110" s="57"/>
      <c r="ANO110" s="57"/>
      <c r="ANP110" s="57"/>
      <c r="ANQ110" s="57"/>
      <c r="ANR110" s="57"/>
      <c r="ANS110" s="57"/>
      <c r="ANT110" s="57"/>
      <c r="ANU110" s="57"/>
      <c r="ANV110" s="57"/>
      <c r="ANW110" s="57"/>
      <c r="ANX110" s="57"/>
      <c r="ANY110" s="57"/>
      <c r="ANZ110" s="57"/>
      <c r="AOA110" s="57"/>
      <c r="AOB110" s="57"/>
      <c r="AOC110" s="57"/>
      <c r="AOD110" s="57"/>
      <c r="AOE110" s="57"/>
      <c r="AOF110" s="57"/>
      <c r="AOG110" s="57"/>
      <c r="AOH110" s="57"/>
      <c r="AOI110" s="57"/>
      <c r="AOJ110" s="57"/>
      <c r="AOK110" s="57"/>
      <c r="AOL110" s="57"/>
      <c r="AOM110" s="57"/>
      <c r="AON110" s="57"/>
      <c r="AOO110" s="57"/>
      <c r="AOP110" s="57"/>
      <c r="AOQ110" s="57"/>
      <c r="AOR110" s="57"/>
      <c r="AOS110" s="57"/>
      <c r="AOT110" s="57"/>
      <c r="AOU110" s="57"/>
      <c r="AOV110" s="57"/>
      <c r="AOW110" s="57"/>
      <c r="AOX110" s="57"/>
      <c r="AOY110" s="57"/>
      <c r="AOZ110" s="57"/>
      <c r="APA110" s="57"/>
      <c r="APB110" s="57"/>
      <c r="APC110" s="57"/>
      <c r="APD110" s="57"/>
      <c r="APE110" s="57"/>
      <c r="APF110" s="57"/>
      <c r="APG110" s="57"/>
      <c r="APH110" s="57"/>
      <c r="API110" s="57"/>
      <c r="APJ110" s="57"/>
      <c r="APK110" s="57"/>
      <c r="APL110" s="57"/>
      <c r="APM110" s="57"/>
      <c r="APN110" s="57"/>
      <c r="APO110" s="57"/>
      <c r="APP110" s="57"/>
      <c r="APQ110" s="57"/>
      <c r="APR110" s="57"/>
      <c r="APS110" s="57"/>
      <c r="APT110" s="57"/>
      <c r="APU110" s="57"/>
      <c r="APV110" s="57"/>
      <c r="APW110" s="57"/>
      <c r="APX110" s="57"/>
      <c r="APY110" s="57"/>
      <c r="APZ110" s="57"/>
      <c r="AQA110" s="57"/>
      <c r="AQB110" s="57"/>
      <c r="AQC110" s="57"/>
      <c r="AQD110" s="57"/>
      <c r="AQE110" s="57"/>
      <c r="AQF110" s="57"/>
      <c r="AQG110" s="57"/>
      <c r="AQH110" s="57"/>
      <c r="AQI110" s="57"/>
      <c r="AQJ110" s="57"/>
      <c r="AQK110" s="57"/>
      <c r="AQL110" s="57"/>
      <c r="AQM110" s="57"/>
      <c r="AQN110" s="57"/>
      <c r="AQO110" s="57"/>
      <c r="AQP110" s="57"/>
      <c r="AQQ110" s="57"/>
      <c r="AQR110" s="57"/>
      <c r="AQS110" s="57"/>
      <c r="AQT110" s="57"/>
      <c r="AQU110" s="57"/>
      <c r="AQV110" s="57"/>
      <c r="AQW110" s="57"/>
      <c r="AQX110" s="57"/>
      <c r="AQY110" s="57"/>
      <c r="AQZ110" s="57"/>
      <c r="ARA110" s="57"/>
      <c r="ARB110" s="57"/>
      <c r="ARC110" s="57"/>
      <c r="ARD110" s="57"/>
      <c r="ARE110" s="57"/>
      <c r="ARF110" s="57"/>
      <c r="ARG110" s="57"/>
      <c r="ARH110" s="57"/>
      <c r="ARI110" s="57"/>
      <c r="ARJ110" s="57"/>
      <c r="ARK110" s="57"/>
      <c r="ARL110" s="57"/>
      <c r="ARM110" s="57"/>
      <c r="ARN110" s="57"/>
      <c r="ARO110" s="57"/>
      <c r="ARP110" s="57"/>
      <c r="ARQ110" s="57"/>
      <c r="ARR110" s="57"/>
      <c r="ARS110" s="57"/>
      <c r="ART110" s="57"/>
      <c r="ARU110" s="57"/>
      <c r="ARV110" s="57"/>
      <c r="ARW110" s="57"/>
      <c r="ARX110" s="57"/>
      <c r="ARY110" s="57"/>
      <c r="ARZ110" s="57"/>
      <c r="ASA110" s="57"/>
      <c r="ASB110" s="57"/>
      <c r="ASC110" s="57"/>
      <c r="ASD110" s="57"/>
      <c r="ASE110" s="57"/>
      <c r="ASF110" s="57"/>
      <c r="ASG110" s="57"/>
      <c r="ASH110" s="57"/>
      <c r="ASI110" s="57"/>
      <c r="ASJ110" s="57"/>
      <c r="ASK110" s="57"/>
      <c r="ASL110" s="57"/>
      <c r="ASM110" s="57"/>
      <c r="ASN110" s="57"/>
      <c r="ASO110" s="57"/>
      <c r="ASP110" s="57"/>
      <c r="ASQ110" s="57"/>
      <c r="ASR110" s="57"/>
      <c r="ASS110" s="57"/>
      <c r="AST110" s="57"/>
      <c r="ASU110" s="57"/>
      <c r="ASV110" s="57"/>
      <c r="ASW110" s="57"/>
      <c r="ASX110" s="57"/>
      <c r="ASY110" s="57"/>
      <c r="ASZ110" s="57"/>
      <c r="ATA110" s="57"/>
      <c r="ATB110" s="57"/>
      <c r="ATC110" s="57"/>
      <c r="ATD110" s="57"/>
      <c r="ATE110" s="57"/>
      <c r="ATF110" s="57"/>
      <c r="ATG110" s="57"/>
      <c r="ATH110" s="57"/>
      <c r="ATI110" s="57"/>
      <c r="ATJ110" s="57"/>
      <c r="ATK110" s="57"/>
      <c r="ATL110" s="57"/>
      <c r="ATM110" s="57"/>
      <c r="ATN110" s="57"/>
      <c r="ATO110" s="57"/>
      <c r="ATP110" s="57"/>
      <c r="ATQ110" s="57"/>
      <c r="ATR110" s="57"/>
      <c r="ATS110" s="57"/>
      <c r="ATT110" s="57"/>
      <c r="ATU110" s="57"/>
      <c r="ATV110" s="57"/>
      <c r="ATW110" s="57"/>
      <c r="ATX110" s="57"/>
      <c r="ATY110" s="57"/>
      <c r="ATZ110" s="57"/>
      <c r="AUA110" s="57"/>
      <c r="AUB110" s="57"/>
      <c r="AUC110" s="57"/>
      <c r="AUD110" s="57"/>
      <c r="AUE110" s="57"/>
      <c r="AUF110" s="57"/>
      <c r="AUG110" s="57"/>
      <c r="AUH110" s="57"/>
      <c r="AUI110" s="57"/>
      <c r="AUJ110" s="57"/>
      <c r="AUK110" s="57"/>
      <c r="AUL110" s="57"/>
      <c r="AUM110" s="57"/>
      <c r="AUN110" s="57"/>
      <c r="AUO110" s="57"/>
      <c r="AUP110" s="57"/>
      <c r="AUQ110" s="57"/>
      <c r="AUR110" s="57"/>
      <c r="AUS110" s="57"/>
      <c r="AUT110" s="57"/>
      <c r="AUU110" s="57"/>
      <c r="AUV110" s="57"/>
      <c r="AUW110" s="57"/>
      <c r="AUX110" s="57"/>
      <c r="AUY110" s="57"/>
      <c r="AUZ110" s="57"/>
      <c r="AVA110" s="57"/>
      <c r="AVB110" s="57"/>
      <c r="AVC110" s="57"/>
      <c r="AVD110" s="57"/>
      <c r="AVE110" s="57"/>
      <c r="AVF110" s="57"/>
      <c r="AVG110" s="57"/>
      <c r="AVH110" s="57"/>
      <c r="AVI110" s="57"/>
      <c r="AVJ110" s="57"/>
      <c r="AVK110" s="57"/>
      <c r="AVL110" s="57"/>
      <c r="AVM110" s="57"/>
      <c r="AVN110" s="57"/>
      <c r="AVO110" s="57"/>
      <c r="AVP110" s="57"/>
      <c r="AVQ110" s="57"/>
      <c r="AVR110" s="57"/>
      <c r="AVS110" s="57"/>
      <c r="AVT110" s="57"/>
      <c r="AVU110" s="57"/>
      <c r="AVV110" s="57"/>
      <c r="AVW110" s="57"/>
      <c r="AVX110" s="57"/>
      <c r="AVY110" s="57"/>
      <c r="AVZ110" s="57"/>
      <c r="AWA110" s="57"/>
      <c r="AWB110" s="57"/>
      <c r="AWC110" s="57"/>
      <c r="AWD110" s="57"/>
      <c r="AWE110" s="57"/>
      <c r="AWF110" s="57"/>
      <c r="AWG110" s="57"/>
      <c r="AWH110" s="57"/>
      <c r="AWI110" s="57"/>
      <c r="AWJ110" s="57"/>
      <c r="AWK110" s="57"/>
      <c r="AWL110" s="57"/>
      <c r="AWM110" s="57"/>
      <c r="AWN110" s="57"/>
      <c r="AWO110" s="57"/>
      <c r="AWP110" s="57"/>
      <c r="AWQ110" s="57"/>
      <c r="AWR110" s="57"/>
      <c r="AWS110" s="57"/>
      <c r="AWT110" s="57"/>
      <c r="AWU110" s="57"/>
      <c r="AWV110" s="57"/>
      <c r="AWW110" s="57"/>
      <c r="AWX110" s="57"/>
      <c r="AWY110" s="57"/>
      <c r="AWZ110" s="57"/>
      <c r="AXA110" s="57"/>
      <c r="AXB110" s="57"/>
      <c r="AXC110" s="57"/>
      <c r="AXD110" s="57"/>
      <c r="AXE110" s="57"/>
      <c r="AXF110" s="57"/>
      <c r="AXG110" s="57"/>
      <c r="AXH110" s="57"/>
      <c r="AXI110" s="57"/>
      <c r="AXJ110" s="57"/>
      <c r="AXK110" s="57"/>
      <c r="AXL110" s="57"/>
      <c r="AXM110" s="57"/>
      <c r="AXN110" s="57"/>
      <c r="AXO110" s="57"/>
      <c r="AXP110" s="57"/>
      <c r="AXQ110" s="57"/>
      <c r="AXR110" s="57"/>
      <c r="AXS110" s="57"/>
      <c r="AXT110" s="57"/>
      <c r="AXU110" s="57"/>
      <c r="AXV110" s="57"/>
      <c r="AXW110" s="57"/>
      <c r="AXX110" s="57"/>
      <c r="AXY110" s="57"/>
      <c r="AXZ110" s="57"/>
      <c r="AYA110" s="57"/>
      <c r="AYB110" s="57"/>
      <c r="AYC110" s="57"/>
      <c r="AYD110" s="57"/>
      <c r="AYE110" s="57"/>
      <c r="AYF110" s="57"/>
      <c r="AYG110" s="57"/>
      <c r="AYH110" s="57"/>
      <c r="AYI110" s="57"/>
      <c r="AYJ110" s="57"/>
      <c r="AYK110" s="57"/>
      <c r="AYL110" s="57"/>
      <c r="AYM110" s="57"/>
      <c r="AYN110" s="57"/>
      <c r="AYO110" s="57"/>
      <c r="AYP110" s="57"/>
      <c r="AYQ110" s="57"/>
      <c r="AYR110" s="57"/>
      <c r="AYS110" s="57"/>
      <c r="AYT110" s="57"/>
      <c r="AYU110" s="57"/>
      <c r="AYV110" s="57"/>
      <c r="AYW110" s="57"/>
      <c r="AYX110" s="57"/>
      <c r="AYY110" s="57"/>
      <c r="AYZ110" s="57"/>
      <c r="AZA110" s="57"/>
      <c r="AZB110" s="57"/>
      <c r="AZC110" s="57"/>
      <c r="AZD110" s="57"/>
      <c r="AZE110" s="57"/>
      <c r="AZF110" s="57"/>
      <c r="AZG110" s="57"/>
      <c r="AZH110" s="57"/>
      <c r="AZI110" s="57"/>
      <c r="AZJ110" s="57"/>
      <c r="AZK110" s="57"/>
      <c r="AZL110" s="57"/>
      <c r="AZM110" s="57"/>
      <c r="AZN110" s="57"/>
      <c r="AZO110" s="57"/>
      <c r="AZP110" s="57"/>
      <c r="AZQ110" s="57"/>
      <c r="AZR110" s="57"/>
      <c r="AZS110" s="57"/>
      <c r="AZT110" s="57"/>
      <c r="AZU110" s="57"/>
      <c r="AZV110" s="57"/>
      <c r="AZW110" s="57"/>
      <c r="AZX110" s="57"/>
      <c r="AZY110" s="57"/>
      <c r="AZZ110" s="57"/>
      <c r="BAA110" s="57"/>
      <c r="BAB110" s="57"/>
      <c r="BAC110" s="57"/>
      <c r="BAD110" s="57"/>
      <c r="BAE110" s="57"/>
      <c r="BAF110" s="57"/>
      <c r="BAG110" s="57"/>
      <c r="BAH110" s="57"/>
      <c r="BAI110" s="57"/>
      <c r="BAJ110" s="57"/>
      <c r="BAK110" s="57"/>
      <c r="BAL110" s="57"/>
      <c r="BAM110" s="57"/>
      <c r="BAN110" s="57"/>
      <c r="BAO110" s="57"/>
      <c r="BAP110" s="57"/>
      <c r="BAQ110" s="57"/>
      <c r="BAR110" s="57"/>
      <c r="BAS110" s="57"/>
      <c r="BAT110" s="57"/>
      <c r="BAU110" s="57"/>
      <c r="BAV110" s="57"/>
      <c r="BAW110" s="57"/>
      <c r="BAX110" s="57"/>
      <c r="BAY110" s="57"/>
      <c r="BAZ110" s="57"/>
      <c r="BBA110" s="57"/>
      <c r="BBB110" s="57"/>
      <c r="BBC110" s="57"/>
      <c r="BBD110" s="57"/>
      <c r="BBE110" s="57"/>
      <c r="BBF110" s="57"/>
      <c r="BBG110" s="57"/>
      <c r="BBH110" s="57"/>
      <c r="BBI110" s="57"/>
      <c r="BBJ110" s="57"/>
      <c r="BBK110" s="57"/>
      <c r="BBL110" s="57"/>
      <c r="BBM110" s="57"/>
      <c r="BBN110" s="57"/>
      <c r="BBO110" s="57"/>
      <c r="BBP110" s="57"/>
      <c r="BBQ110" s="57"/>
      <c r="BBR110" s="57"/>
      <c r="BBS110" s="57"/>
      <c r="BBT110" s="57"/>
      <c r="BBU110" s="57"/>
      <c r="BBV110" s="57"/>
      <c r="BBW110" s="57"/>
      <c r="BBX110" s="57"/>
      <c r="BBY110" s="57"/>
      <c r="BBZ110" s="57"/>
      <c r="BCA110" s="57"/>
      <c r="BCB110" s="57"/>
      <c r="BCC110" s="57"/>
      <c r="BCD110" s="57"/>
      <c r="BCE110" s="57"/>
      <c r="BCF110" s="57"/>
      <c r="BCG110" s="57"/>
      <c r="BCH110" s="57"/>
      <c r="BCI110" s="57"/>
      <c r="BCJ110" s="57"/>
      <c r="BCK110" s="57"/>
      <c r="BCL110" s="57"/>
      <c r="BCM110" s="57"/>
      <c r="BCN110" s="57"/>
      <c r="BCO110" s="57"/>
      <c r="BCP110" s="57"/>
      <c r="BCQ110" s="57"/>
      <c r="BCR110" s="57"/>
      <c r="BCS110" s="57"/>
      <c r="BCT110" s="57"/>
      <c r="BCU110" s="57"/>
      <c r="BCV110" s="57"/>
      <c r="BCW110" s="57"/>
      <c r="BCX110" s="57"/>
      <c r="BCY110" s="57"/>
      <c r="BCZ110" s="57"/>
      <c r="BDA110" s="57"/>
      <c r="BDB110" s="57"/>
      <c r="BDC110" s="57"/>
      <c r="BDD110" s="57"/>
      <c r="BDE110" s="57"/>
      <c r="BDF110" s="57"/>
      <c r="BDG110" s="57"/>
      <c r="BDH110" s="57"/>
      <c r="BDI110" s="57"/>
      <c r="BDJ110" s="57"/>
      <c r="BDK110" s="57"/>
      <c r="BDL110" s="57"/>
      <c r="BDM110" s="57"/>
      <c r="BDN110" s="57"/>
      <c r="BDO110" s="57"/>
      <c r="BDP110" s="57"/>
      <c r="BDQ110" s="57"/>
      <c r="BDR110" s="57"/>
      <c r="BDS110" s="57"/>
      <c r="BDT110" s="57"/>
      <c r="BDU110" s="57"/>
      <c r="BDV110" s="57"/>
      <c r="BDW110" s="57"/>
      <c r="BDX110" s="57"/>
      <c r="BDY110" s="57"/>
      <c r="BDZ110" s="57"/>
      <c r="BEA110" s="57"/>
      <c r="BEB110" s="57"/>
      <c r="BEC110" s="57"/>
      <c r="BED110" s="57"/>
      <c r="BEE110" s="57"/>
      <c r="BEF110" s="57"/>
      <c r="BEG110" s="57"/>
      <c r="BEH110" s="57"/>
      <c r="BEI110" s="57"/>
      <c r="BEJ110" s="57"/>
      <c r="BEK110" s="57"/>
      <c r="BEL110" s="57"/>
      <c r="BEM110" s="57"/>
      <c r="BEN110" s="57"/>
      <c r="BEO110" s="57"/>
      <c r="BEP110" s="57"/>
      <c r="BEQ110" s="57"/>
      <c r="BER110" s="57"/>
      <c r="BES110" s="57"/>
      <c r="BET110" s="57"/>
      <c r="BEU110" s="57"/>
      <c r="BEV110" s="57"/>
      <c r="BEW110" s="57"/>
      <c r="BEX110" s="57"/>
      <c r="BEY110" s="57"/>
      <c r="BEZ110" s="57"/>
      <c r="BFA110" s="57"/>
      <c r="BFB110" s="57"/>
      <c r="BFC110" s="57"/>
      <c r="BFD110" s="57"/>
      <c r="BFE110" s="57"/>
      <c r="BFF110" s="57"/>
      <c r="BFG110" s="57"/>
      <c r="BFH110" s="57"/>
      <c r="BFI110" s="57"/>
      <c r="BFJ110" s="57"/>
      <c r="BFK110" s="57"/>
      <c r="BFL110" s="57"/>
      <c r="BFM110" s="57"/>
      <c r="BFN110" s="57"/>
      <c r="BFO110" s="57"/>
      <c r="BFP110" s="57"/>
      <c r="BFQ110" s="57"/>
      <c r="BFR110" s="57"/>
      <c r="BFS110" s="57"/>
      <c r="BFT110" s="57"/>
      <c r="BFU110" s="57"/>
      <c r="BFV110" s="57"/>
      <c r="BFW110" s="57"/>
      <c r="BFX110" s="57"/>
      <c r="BFY110" s="57"/>
      <c r="BFZ110" s="57"/>
      <c r="BGA110" s="57"/>
      <c r="BGB110" s="57"/>
      <c r="BGC110" s="57"/>
      <c r="BGD110" s="57"/>
      <c r="BGE110" s="57"/>
      <c r="BGF110" s="57"/>
      <c r="BGG110" s="57"/>
      <c r="BGH110" s="57"/>
      <c r="BGI110" s="57"/>
      <c r="BGJ110" s="57"/>
      <c r="BGK110" s="57"/>
      <c r="BGL110" s="57"/>
      <c r="BGM110" s="57"/>
      <c r="BGN110" s="57"/>
      <c r="BGO110" s="57"/>
      <c r="BGP110" s="57"/>
      <c r="BGQ110" s="57"/>
      <c r="BGR110" s="57"/>
      <c r="BGS110" s="57"/>
      <c r="BGT110" s="57"/>
      <c r="BGU110" s="57"/>
      <c r="BGV110" s="57"/>
      <c r="BGW110" s="57"/>
      <c r="BGX110" s="57"/>
      <c r="BGY110" s="57"/>
      <c r="BGZ110" s="57"/>
      <c r="BHA110" s="57"/>
      <c r="BHB110" s="57"/>
      <c r="BHC110" s="57"/>
      <c r="BHD110" s="57"/>
      <c r="BHE110" s="57"/>
      <c r="BHF110" s="57"/>
      <c r="BHG110" s="57"/>
      <c r="BHH110" s="57"/>
      <c r="BHI110" s="57"/>
      <c r="BHJ110" s="57"/>
      <c r="BHK110" s="57"/>
      <c r="BHL110" s="57"/>
      <c r="BHM110" s="57"/>
      <c r="BHN110" s="57"/>
      <c r="BHO110" s="57"/>
      <c r="BHP110" s="57"/>
      <c r="BHQ110" s="57"/>
      <c r="BHR110" s="57"/>
      <c r="BHS110" s="57"/>
      <c r="BHT110" s="57"/>
      <c r="BHU110" s="57"/>
      <c r="BHV110" s="57"/>
      <c r="BHW110" s="57"/>
      <c r="BHX110" s="57"/>
      <c r="BHY110" s="57"/>
      <c r="BHZ110" s="57"/>
      <c r="BIA110" s="57"/>
      <c r="BIB110" s="57"/>
      <c r="BIC110" s="57"/>
      <c r="BID110" s="57"/>
      <c r="BIE110" s="57"/>
      <c r="BIF110" s="57"/>
      <c r="BIG110" s="57"/>
      <c r="BIH110" s="57"/>
      <c r="BII110" s="57"/>
      <c r="BIJ110" s="57"/>
      <c r="BIK110" s="57"/>
      <c r="BIL110" s="57"/>
      <c r="BIM110" s="57"/>
      <c r="BIN110" s="57"/>
      <c r="BIO110" s="57"/>
      <c r="BIP110" s="57"/>
      <c r="BIQ110" s="57"/>
      <c r="BIR110" s="57"/>
      <c r="BIS110" s="57"/>
      <c r="BIT110" s="57"/>
      <c r="BIU110" s="57"/>
      <c r="BIV110" s="57"/>
      <c r="BIW110" s="57"/>
      <c r="BIX110" s="57"/>
      <c r="BIY110" s="57"/>
      <c r="BIZ110" s="57"/>
      <c r="BJA110" s="57"/>
      <c r="BJB110" s="57"/>
      <c r="BJC110" s="57"/>
      <c r="BJD110" s="57"/>
      <c r="BJE110" s="57"/>
      <c r="BJF110" s="57"/>
      <c r="BJG110" s="57"/>
      <c r="BJH110" s="57"/>
      <c r="BJI110" s="57"/>
      <c r="BJJ110" s="57"/>
      <c r="BJK110" s="57"/>
      <c r="BJL110" s="57"/>
      <c r="BJM110" s="57"/>
      <c r="BJN110" s="57"/>
      <c r="BJO110" s="57"/>
      <c r="BJP110" s="57"/>
      <c r="BJQ110" s="57"/>
      <c r="BJR110" s="57"/>
      <c r="BJS110" s="57"/>
      <c r="BJT110" s="57"/>
      <c r="BJU110" s="57"/>
      <c r="BJV110" s="57"/>
      <c r="BJW110" s="57"/>
      <c r="BJX110" s="57"/>
      <c r="BJY110" s="57"/>
      <c r="BJZ110" s="57"/>
      <c r="BKA110" s="57"/>
      <c r="BKB110" s="57"/>
      <c r="BKC110" s="57"/>
      <c r="BKD110" s="57"/>
      <c r="BKE110" s="57"/>
      <c r="BKF110" s="57"/>
      <c r="BKG110" s="57"/>
      <c r="BKH110" s="57"/>
      <c r="BKI110" s="57"/>
      <c r="BKJ110" s="57"/>
      <c r="BKK110" s="57"/>
      <c r="BKL110" s="57"/>
      <c r="BKM110" s="57"/>
      <c r="BKN110" s="57"/>
      <c r="BKO110" s="57"/>
      <c r="BKP110" s="57"/>
      <c r="BKQ110" s="57"/>
      <c r="BKR110" s="57"/>
      <c r="BKS110" s="57"/>
      <c r="BKT110" s="57"/>
      <c r="BKU110" s="57"/>
      <c r="BKV110" s="57"/>
      <c r="BKW110" s="57"/>
      <c r="BKX110" s="57"/>
      <c r="BKY110" s="57"/>
      <c r="BKZ110" s="57"/>
      <c r="BLA110" s="57"/>
      <c r="BLB110" s="57"/>
      <c r="BLC110" s="57"/>
      <c r="BLD110" s="57"/>
      <c r="BLE110" s="57"/>
      <c r="BLF110" s="57"/>
      <c r="BLG110" s="57"/>
      <c r="BLH110" s="57"/>
      <c r="BLI110" s="57"/>
      <c r="BLJ110" s="57"/>
      <c r="BLK110" s="57"/>
      <c r="BLL110" s="57"/>
      <c r="BLM110" s="57"/>
      <c r="BLN110" s="57"/>
      <c r="BLO110" s="57"/>
      <c r="BLP110" s="57"/>
      <c r="BLQ110" s="57"/>
      <c r="BLR110" s="57"/>
      <c r="BLS110" s="57"/>
      <c r="BLT110" s="57"/>
      <c r="BLU110" s="57"/>
      <c r="BLV110" s="57"/>
      <c r="BLW110" s="57"/>
      <c r="BLX110" s="57"/>
      <c r="BLY110" s="57"/>
      <c r="BLZ110" s="57"/>
      <c r="BMA110" s="57"/>
      <c r="BMB110" s="57"/>
      <c r="BMC110" s="57"/>
      <c r="BMD110" s="57"/>
      <c r="BME110" s="57"/>
      <c r="BMF110" s="57"/>
      <c r="BMG110" s="57"/>
      <c r="BMH110" s="57"/>
      <c r="BMI110" s="57"/>
      <c r="BMJ110" s="57"/>
      <c r="BMK110" s="57"/>
      <c r="BML110" s="57"/>
      <c r="BMM110" s="57"/>
      <c r="BMN110" s="57"/>
      <c r="BMO110" s="57"/>
      <c r="BMP110" s="57"/>
      <c r="BMQ110" s="57"/>
      <c r="BMR110" s="57"/>
      <c r="BMS110" s="57"/>
      <c r="BMT110" s="57"/>
      <c r="BMU110" s="57"/>
      <c r="BMV110" s="57"/>
      <c r="BMW110" s="57"/>
      <c r="BMX110" s="57"/>
      <c r="BMY110" s="57"/>
      <c r="BMZ110" s="57"/>
      <c r="BNA110" s="57"/>
      <c r="BNB110" s="57"/>
      <c r="BNC110" s="57"/>
      <c r="BND110" s="57"/>
      <c r="BNE110" s="57"/>
      <c r="BNF110" s="57"/>
      <c r="BNG110" s="57"/>
      <c r="BNH110" s="57"/>
      <c r="BNI110" s="57"/>
      <c r="BNJ110" s="57"/>
      <c r="BNK110" s="57"/>
      <c r="BNL110" s="57"/>
      <c r="BNM110" s="57"/>
      <c r="BNN110" s="57"/>
      <c r="BNO110" s="57"/>
      <c r="BNP110" s="57"/>
      <c r="BNQ110" s="57"/>
      <c r="BNR110" s="57"/>
      <c r="BNS110" s="57"/>
      <c r="BNT110" s="57"/>
      <c r="BNU110" s="57"/>
      <c r="BNV110" s="57"/>
      <c r="BNW110" s="57"/>
      <c r="BNX110" s="57"/>
      <c r="BNY110" s="57"/>
      <c r="BNZ110" s="57"/>
      <c r="BOA110" s="57"/>
      <c r="BOB110" s="57"/>
      <c r="BOC110" s="57"/>
      <c r="BOD110" s="57"/>
      <c r="BOE110" s="57"/>
      <c r="BOF110" s="57"/>
      <c r="BOG110" s="57"/>
      <c r="BOH110" s="57"/>
      <c r="BOI110" s="57"/>
      <c r="BOJ110" s="57"/>
      <c r="BOK110" s="57"/>
      <c r="BOL110" s="57"/>
      <c r="BOM110" s="57"/>
      <c r="BON110" s="57"/>
      <c r="BOO110" s="57"/>
      <c r="BOP110" s="57"/>
      <c r="BOQ110" s="57"/>
      <c r="BOR110" s="57"/>
      <c r="BOS110" s="57"/>
      <c r="BOT110" s="57"/>
      <c r="BOU110" s="57"/>
      <c r="BOV110" s="57"/>
      <c r="BOW110" s="57"/>
      <c r="BOX110" s="57"/>
      <c r="BOY110" s="57"/>
      <c r="BOZ110" s="57"/>
      <c r="BPA110" s="57"/>
      <c r="BPB110" s="57"/>
      <c r="BPC110" s="57"/>
      <c r="BPD110" s="57"/>
      <c r="BPE110" s="57"/>
      <c r="BPF110" s="57"/>
      <c r="BPG110" s="57"/>
      <c r="BPH110" s="57"/>
      <c r="BPI110" s="57"/>
      <c r="BPJ110" s="57"/>
      <c r="BPK110" s="57"/>
      <c r="BPL110" s="57"/>
      <c r="BPM110" s="57"/>
      <c r="BPN110" s="57"/>
      <c r="BPO110" s="57"/>
      <c r="BPP110" s="57"/>
      <c r="BPQ110" s="57"/>
      <c r="BPR110" s="57"/>
      <c r="BPS110" s="57"/>
      <c r="BPT110" s="57"/>
      <c r="BPU110" s="57"/>
      <c r="BPV110" s="57"/>
      <c r="BPW110" s="57"/>
      <c r="BPX110" s="57"/>
      <c r="BPY110" s="57"/>
      <c r="BPZ110" s="57"/>
      <c r="BQA110" s="57"/>
      <c r="BQB110" s="57"/>
      <c r="BQC110" s="57"/>
      <c r="BQD110" s="57"/>
      <c r="BQE110" s="57"/>
      <c r="BQF110" s="57"/>
      <c r="BQG110" s="57"/>
      <c r="BQH110" s="57"/>
      <c r="BQI110" s="57"/>
      <c r="BQJ110" s="57"/>
      <c r="BQK110" s="57"/>
      <c r="BQL110" s="57"/>
      <c r="BQM110" s="57"/>
      <c r="BQN110" s="57"/>
      <c r="BQO110" s="57"/>
      <c r="BQP110" s="57"/>
      <c r="BQQ110" s="57"/>
      <c r="BQR110" s="57"/>
      <c r="BQS110" s="57"/>
      <c r="BQT110" s="57"/>
      <c r="BQU110" s="57"/>
      <c r="BQV110" s="57"/>
      <c r="BQW110" s="57"/>
      <c r="BQX110" s="57"/>
      <c r="BQY110" s="57"/>
      <c r="BQZ110" s="57"/>
      <c r="BRA110" s="57"/>
      <c r="BRB110" s="57"/>
      <c r="BRC110" s="57"/>
      <c r="BRD110" s="57"/>
      <c r="BRE110" s="57"/>
      <c r="BRF110" s="57"/>
      <c r="BRG110" s="57"/>
      <c r="BRH110" s="57"/>
      <c r="BRI110" s="57"/>
      <c r="BRJ110" s="57"/>
      <c r="BRK110" s="57"/>
      <c r="BRL110" s="57"/>
      <c r="BRM110" s="57"/>
      <c r="BRN110" s="57"/>
      <c r="BRO110" s="57"/>
      <c r="BRP110" s="57"/>
      <c r="BRQ110" s="57"/>
      <c r="BRR110" s="57"/>
      <c r="BRS110" s="57"/>
      <c r="BRT110" s="57"/>
      <c r="BRU110" s="57"/>
      <c r="BRV110" s="57"/>
      <c r="BRW110" s="57"/>
      <c r="BRX110" s="57"/>
      <c r="BRY110" s="57"/>
      <c r="BRZ110" s="57"/>
      <c r="BSA110" s="57"/>
      <c r="BSB110" s="57"/>
      <c r="BSC110" s="57"/>
      <c r="BSD110" s="57"/>
      <c r="BSE110" s="57"/>
      <c r="BSF110" s="57"/>
      <c r="BSG110" s="57"/>
      <c r="BSH110" s="57"/>
      <c r="BSI110" s="57"/>
      <c r="BSJ110" s="57"/>
      <c r="BSK110" s="57"/>
      <c r="BSL110" s="57"/>
      <c r="BSM110" s="57"/>
      <c r="BSN110" s="57"/>
      <c r="BSO110" s="57"/>
      <c r="BSP110" s="57"/>
      <c r="BSQ110" s="57"/>
      <c r="BSR110" s="57"/>
      <c r="BSS110" s="57"/>
      <c r="BST110" s="57"/>
      <c r="BSU110" s="57"/>
      <c r="BSV110" s="57"/>
      <c r="BSW110" s="57"/>
      <c r="BSX110" s="57"/>
      <c r="BSY110" s="57"/>
      <c r="BSZ110" s="57"/>
      <c r="BTA110" s="57"/>
      <c r="BTB110" s="57"/>
      <c r="BTC110" s="57"/>
      <c r="BTD110" s="57"/>
      <c r="BTE110" s="57"/>
      <c r="BTF110" s="57"/>
      <c r="BTG110" s="57"/>
      <c r="BTH110" s="57"/>
      <c r="BTI110" s="57"/>
      <c r="BTJ110" s="57"/>
      <c r="BTK110" s="57"/>
      <c r="BTL110" s="57"/>
      <c r="BTM110" s="57"/>
      <c r="BTN110" s="57"/>
      <c r="BTO110" s="57"/>
      <c r="BTP110" s="57"/>
      <c r="BTQ110" s="57"/>
      <c r="BTR110" s="57"/>
      <c r="BTS110" s="57"/>
      <c r="BTT110" s="57"/>
      <c r="BTU110" s="57"/>
      <c r="BTV110" s="57"/>
      <c r="BTW110" s="57"/>
      <c r="BTX110" s="57"/>
      <c r="BTY110" s="57"/>
      <c r="BTZ110" s="57"/>
      <c r="BUA110" s="57"/>
      <c r="BUB110" s="57"/>
      <c r="BUC110" s="57"/>
      <c r="BUD110" s="57"/>
      <c r="BUE110" s="57"/>
      <c r="BUF110" s="57"/>
      <c r="BUG110" s="57"/>
      <c r="BUH110" s="57"/>
      <c r="BUI110" s="57"/>
      <c r="BUJ110" s="57"/>
      <c r="BUK110" s="57"/>
      <c r="BUL110" s="57"/>
      <c r="BUM110" s="57"/>
      <c r="BUN110" s="57"/>
      <c r="BUO110" s="57"/>
      <c r="BUP110" s="57"/>
      <c r="BUQ110" s="57"/>
      <c r="BUR110" s="57"/>
      <c r="BUS110" s="57"/>
      <c r="BUT110" s="57"/>
      <c r="BUU110" s="57"/>
      <c r="BUV110" s="57"/>
      <c r="BUW110" s="57"/>
      <c r="BUX110" s="57"/>
      <c r="BUY110" s="57"/>
      <c r="BUZ110" s="57"/>
      <c r="BVA110" s="57"/>
      <c r="BVB110" s="57"/>
      <c r="BVC110" s="57"/>
      <c r="BVD110" s="57"/>
      <c r="BVE110" s="57"/>
      <c r="BVF110" s="57"/>
      <c r="BVG110" s="57"/>
      <c r="BVH110" s="57"/>
      <c r="BVI110" s="57"/>
      <c r="BVJ110" s="57"/>
      <c r="BVK110" s="57"/>
      <c r="BVL110" s="57"/>
      <c r="BVM110" s="57"/>
      <c r="BVN110" s="57"/>
      <c r="BVO110" s="57"/>
      <c r="BVP110" s="57"/>
      <c r="BVQ110" s="57"/>
      <c r="BVR110" s="57"/>
      <c r="BVS110" s="57"/>
      <c r="BVT110" s="57"/>
      <c r="BVU110" s="57"/>
      <c r="BVV110" s="57"/>
      <c r="BVW110" s="57"/>
      <c r="BVX110" s="57"/>
      <c r="BVY110" s="57"/>
      <c r="BVZ110" s="57"/>
      <c r="BWA110" s="57"/>
      <c r="BWB110" s="57"/>
      <c r="BWC110" s="57"/>
      <c r="BWD110" s="57"/>
      <c r="BWE110" s="57"/>
      <c r="BWF110" s="57"/>
      <c r="BWG110" s="57"/>
      <c r="BWH110" s="57"/>
      <c r="BWI110" s="57"/>
      <c r="BWJ110" s="57"/>
      <c r="BWK110" s="57"/>
      <c r="BWL110" s="57"/>
      <c r="BWM110" s="57"/>
      <c r="BWN110" s="57"/>
      <c r="BWO110" s="57"/>
      <c r="BWP110" s="57"/>
      <c r="BWQ110" s="57"/>
      <c r="BWR110" s="57"/>
      <c r="BWS110" s="57"/>
      <c r="BWT110" s="57"/>
      <c r="BWU110" s="57"/>
      <c r="BWV110" s="57"/>
      <c r="BWW110" s="57"/>
      <c r="BWX110" s="57"/>
      <c r="BWY110" s="57"/>
      <c r="BWZ110" s="57"/>
      <c r="BXA110" s="57"/>
      <c r="BXB110" s="57"/>
      <c r="BXC110" s="57"/>
      <c r="BXD110" s="57"/>
      <c r="BXE110" s="57"/>
      <c r="BXF110" s="57"/>
      <c r="BXG110" s="57"/>
      <c r="BXH110" s="57"/>
      <c r="BXI110" s="57"/>
      <c r="BXJ110" s="57"/>
      <c r="BXK110" s="57"/>
      <c r="BXL110" s="57"/>
      <c r="BXM110" s="57"/>
      <c r="BXN110" s="57"/>
      <c r="BXO110" s="57"/>
      <c r="BXP110" s="57"/>
      <c r="BXQ110" s="57"/>
      <c r="BXR110" s="57"/>
      <c r="BXS110" s="57"/>
      <c r="BXT110" s="57"/>
      <c r="BXU110" s="57"/>
      <c r="BXV110" s="57"/>
      <c r="BXW110" s="57"/>
      <c r="BXX110" s="57"/>
      <c r="BXY110" s="57"/>
      <c r="BXZ110" s="57"/>
      <c r="BYA110" s="57"/>
      <c r="BYB110" s="57"/>
      <c r="BYC110" s="57"/>
      <c r="BYD110" s="57"/>
      <c r="BYE110" s="57"/>
      <c r="BYF110" s="57"/>
      <c r="BYG110" s="57"/>
      <c r="BYH110" s="57"/>
      <c r="BYI110" s="57"/>
      <c r="BYJ110" s="57"/>
      <c r="BYK110" s="57"/>
      <c r="BYL110" s="57"/>
      <c r="BYM110" s="57"/>
      <c r="BYN110" s="57"/>
      <c r="BYO110" s="57"/>
      <c r="BYP110" s="57"/>
      <c r="BYQ110" s="57"/>
      <c r="BYR110" s="57"/>
      <c r="BYS110" s="57"/>
      <c r="BYT110" s="57"/>
      <c r="BYU110" s="57"/>
      <c r="BYV110" s="57"/>
      <c r="BYW110" s="57"/>
      <c r="BYX110" s="57"/>
      <c r="BYY110" s="57"/>
      <c r="BYZ110" s="57"/>
      <c r="BZA110" s="57"/>
      <c r="BZB110" s="57"/>
      <c r="BZC110" s="57"/>
      <c r="BZD110" s="57"/>
      <c r="BZE110" s="57"/>
      <c r="BZF110" s="57"/>
      <c r="BZG110" s="57"/>
      <c r="BZH110" s="57"/>
      <c r="BZI110" s="57"/>
      <c r="BZJ110" s="57"/>
      <c r="BZK110" s="57"/>
      <c r="BZL110" s="57"/>
      <c r="BZM110" s="57"/>
      <c r="BZN110" s="57"/>
      <c r="BZO110" s="57"/>
      <c r="BZP110" s="57"/>
      <c r="BZQ110" s="57"/>
      <c r="BZR110" s="57"/>
      <c r="BZS110" s="57"/>
      <c r="BZT110" s="57"/>
      <c r="BZU110" s="57"/>
      <c r="BZV110" s="57"/>
      <c r="BZW110" s="57"/>
      <c r="BZX110" s="57"/>
      <c r="BZY110" s="57"/>
      <c r="BZZ110" s="57"/>
      <c r="CAA110" s="57"/>
      <c r="CAB110" s="57"/>
      <c r="CAC110" s="57"/>
      <c r="CAD110" s="57"/>
      <c r="CAE110" s="57"/>
      <c r="CAF110" s="57"/>
      <c r="CAG110" s="57"/>
      <c r="CAH110" s="57"/>
      <c r="CAI110" s="57"/>
      <c r="CAJ110" s="57"/>
      <c r="CAK110" s="57"/>
      <c r="CAL110" s="57"/>
      <c r="CAM110" s="57"/>
      <c r="CAN110" s="57"/>
      <c r="CAO110" s="57"/>
      <c r="CAP110" s="57"/>
      <c r="CAQ110" s="57"/>
      <c r="CAR110" s="57"/>
      <c r="CAS110" s="57"/>
      <c r="CAT110" s="57"/>
      <c r="CAU110" s="57"/>
      <c r="CAV110" s="57"/>
      <c r="CAW110" s="57"/>
      <c r="CAX110" s="57"/>
      <c r="CAY110" s="57"/>
      <c r="CAZ110" s="57"/>
      <c r="CBA110" s="57"/>
      <c r="CBB110" s="57"/>
      <c r="CBC110" s="57"/>
      <c r="CBD110" s="57"/>
      <c r="CBE110" s="57"/>
      <c r="CBF110" s="57"/>
      <c r="CBG110" s="57"/>
      <c r="CBH110" s="57"/>
      <c r="CBI110" s="57"/>
      <c r="CBJ110" s="57"/>
      <c r="CBK110" s="57"/>
      <c r="CBL110" s="57"/>
      <c r="CBM110" s="57"/>
      <c r="CBN110" s="57"/>
      <c r="CBO110" s="57"/>
      <c r="CBP110" s="57"/>
      <c r="CBQ110" s="57"/>
      <c r="CBR110" s="57"/>
      <c r="CBS110" s="57"/>
      <c r="CBT110" s="57"/>
      <c r="CBU110" s="57"/>
      <c r="CBV110" s="57"/>
      <c r="CBW110" s="57"/>
      <c r="CBX110" s="57"/>
      <c r="CBY110" s="57"/>
      <c r="CBZ110" s="57"/>
      <c r="CCA110" s="57"/>
      <c r="CCB110" s="57"/>
      <c r="CCC110" s="57"/>
      <c r="CCD110" s="57"/>
      <c r="CCE110" s="57"/>
      <c r="CCF110" s="57"/>
      <c r="CCG110" s="57"/>
      <c r="CCH110" s="57"/>
      <c r="CCI110" s="57"/>
      <c r="CCJ110" s="57"/>
      <c r="CCK110" s="57"/>
      <c r="CCL110" s="57"/>
      <c r="CCM110" s="57"/>
      <c r="CCN110" s="57"/>
      <c r="CCO110" s="57"/>
      <c r="CCP110" s="57"/>
      <c r="CCQ110" s="57"/>
      <c r="CCR110" s="57"/>
      <c r="CCS110" s="57"/>
      <c r="CCT110" s="57"/>
      <c r="CCU110" s="57"/>
      <c r="CCV110" s="57"/>
      <c r="CCW110" s="57"/>
      <c r="CCX110" s="57"/>
      <c r="CCY110" s="57"/>
      <c r="CCZ110" s="57"/>
      <c r="CDA110" s="57"/>
      <c r="CDB110" s="57"/>
      <c r="CDC110" s="57"/>
      <c r="CDD110" s="57"/>
      <c r="CDE110" s="57"/>
      <c r="CDF110" s="57"/>
      <c r="CDG110" s="57"/>
      <c r="CDH110" s="57"/>
      <c r="CDI110" s="57"/>
      <c r="CDJ110" s="57"/>
      <c r="CDK110" s="57"/>
      <c r="CDL110" s="57"/>
      <c r="CDM110" s="57"/>
      <c r="CDN110" s="57"/>
      <c r="CDO110" s="57"/>
      <c r="CDP110" s="57"/>
      <c r="CDQ110" s="57"/>
      <c r="CDR110" s="57"/>
      <c r="CDS110" s="57"/>
      <c r="CDT110" s="57"/>
      <c r="CDU110" s="57"/>
      <c r="CDV110" s="57"/>
      <c r="CDW110" s="57"/>
      <c r="CDX110" s="57"/>
      <c r="CDY110" s="57"/>
      <c r="CDZ110" s="57"/>
      <c r="CEA110" s="57"/>
      <c r="CEB110" s="57"/>
      <c r="CEC110" s="57"/>
      <c r="CED110" s="57"/>
      <c r="CEE110" s="57"/>
      <c r="CEF110" s="57"/>
      <c r="CEG110" s="57"/>
      <c r="CEH110" s="57"/>
      <c r="CEI110" s="57"/>
      <c r="CEJ110" s="57"/>
      <c r="CEK110" s="57"/>
      <c r="CEL110" s="57"/>
      <c r="CEM110" s="57"/>
      <c r="CEN110" s="57"/>
      <c r="CEO110" s="57"/>
      <c r="CEP110" s="57"/>
      <c r="CEQ110" s="57"/>
      <c r="CER110" s="57"/>
      <c r="CES110" s="57"/>
      <c r="CET110" s="57"/>
      <c r="CEU110" s="57"/>
      <c r="CEV110" s="57"/>
      <c r="CEW110" s="57"/>
      <c r="CEX110" s="57"/>
      <c r="CEY110" s="57"/>
      <c r="CEZ110" s="57"/>
      <c r="CFA110" s="57"/>
      <c r="CFB110" s="57"/>
      <c r="CFC110" s="57"/>
      <c r="CFD110" s="57"/>
      <c r="CFE110" s="57"/>
      <c r="CFF110" s="57"/>
      <c r="CFG110" s="57"/>
      <c r="CFH110" s="57"/>
      <c r="CFI110" s="57"/>
      <c r="CFJ110" s="57"/>
      <c r="CFK110" s="57"/>
      <c r="CFL110" s="57"/>
      <c r="CFM110" s="57"/>
      <c r="CFN110" s="57"/>
      <c r="CFO110" s="57"/>
      <c r="CFP110" s="57"/>
      <c r="CFQ110" s="57"/>
      <c r="CFR110" s="57"/>
      <c r="CFS110" s="57"/>
      <c r="CFT110" s="57"/>
      <c r="CFU110" s="57"/>
      <c r="CFV110" s="57"/>
      <c r="CFW110" s="57"/>
      <c r="CFX110" s="57"/>
      <c r="CFY110" s="57"/>
      <c r="CFZ110" s="57"/>
      <c r="CGA110" s="57"/>
      <c r="CGB110" s="57"/>
      <c r="CGC110" s="57"/>
      <c r="CGD110" s="57"/>
      <c r="CGE110" s="57"/>
      <c r="CGF110" s="57"/>
      <c r="CGG110" s="57"/>
      <c r="CGH110" s="57"/>
      <c r="CGI110" s="57"/>
      <c r="CGJ110" s="57"/>
      <c r="CGK110" s="57"/>
      <c r="CGL110" s="57"/>
      <c r="CGM110" s="57"/>
      <c r="CGN110" s="57"/>
      <c r="CGO110" s="57"/>
      <c r="CGP110" s="57"/>
      <c r="CGQ110" s="57"/>
      <c r="CGR110" s="57"/>
      <c r="CGS110" s="57"/>
      <c r="CGT110" s="57"/>
      <c r="CGU110" s="57"/>
      <c r="CGV110" s="57"/>
      <c r="CGW110" s="57"/>
      <c r="CGX110" s="57"/>
      <c r="CGY110" s="57"/>
      <c r="CGZ110" s="57"/>
      <c r="CHA110" s="57"/>
      <c r="CHB110" s="57"/>
      <c r="CHC110" s="57"/>
      <c r="CHD110" s="57"/>
      <c r="CHE110" s="57"/>
      <c r="CHF110" s="57"/>
      <c r="CHG110" s="57"/>
      <c r="CHH110" s="57"/>
      <c r="CHI110" s="57"/>
      <c r="CHJ110" s="57"/>
      <c r="CHK110" s="57"/>
      <c r="CHL110" s="57"/>
      <c r="CHM110" s="57"/>
      <c r="CHN110" s="57"/>
      <c r="CHO110" s="57"/>
      <c r="CHP110" s="57"/>
      <c r="CHQ110" s="57"/>
      <c r="CHR110" s="57"/>
      <c r="CHS110" s="57"/>
      <c r="CHT110" s="57"/>
      <c r="CHU110" s="57"/>
      <c r="CHV110" s="57"/>
      <c r="CHW110" s="57"/>
      <c r="CHX110" s="57"/>
      <c r="CHY110" s="57"/>
      <c r="CHZ110" s="57"/>
      <c r="CIA110" s="57"/>
      <c r="CIB110" s="57"/>
      <c r="CIC110" s="57"/>
      <c r="CID110" s="57"/>
      <c r="CIE110" s="57"/>
      <c r="CIF110" s="57"/>
      <c r="CIG110" s="57"/>
      <c r="CIH110" s="57"/>
      <c r="CII110" s="57"/>
      <c r="CIJ110" s="57"/>
      <c r="CIK110" s="57"/>
      <c r="CIL110" s="57"/>
      <c r="CIM110" s="57"/>
      <c r="CIN110" s="57"/>
      <c r="CIO110" s="57"/>
      <c r="CIP110" s="57"/>
      <c r="CIQ110" s="57"/>
      <c r="CIR110" s="57"/>
      <c r="CIS110" s="57"/>
      <c r="CIT110" s="57"/>
      <c r="CIU110" s="57"/>
      <c r="CIV110" s="57"/>
      <c r="CIW110" s="57"/>
      <c r="CIX110" s="57"/>
      <c r="CIY110" s="57"/>
      <c r="CIZ110" s="57"/>
      <c r="CJA110" s="57"/>
      <c r="CJB110" s="57"/>
      <c r="CJC110" s="57"/>
      <c r="CJD110" s="57"/>
      <c r="CJE110" s="57"/>
      <c r="CJF110" s="57"/>
      <c r="CJG110" s="57"/>
      <c r="CJH110" s="57"/>
      <c r="CJI110" s="57"/>
      <c r="CJJ110" s="57"/>
      <c r="CJK110" s="57"/>
      <c r="CJL110" s="57"/>
      <c r="CJM110" s="57"/>
      <c r="CJN110" s="57"/>
      <c r="CJO110" s="57"/>
      <c r="CJP110" s="57"/>
      <c r="CJQ110" s="57"/>
      <c r="CJR110" s="57"/>
      <c r="CJS110" s="57"/>
      <c r="CJT110" s="57"/>
      <c r="CJU110" s="57"/>
      <c r="CJV110" s="57"/>
      <c r="CJW110" s="57"/>
      <c r="CJX110" s="57"/>
      <c r="CJY110" s="57"/>
      <c r="CJZ110" s="57"/>
      <c r="CKA110" s="57"/>
      <c r="CKB110" s="57"/>
      <c r="CKC110" s="57"/>
      <c r="CKD110" s="57"/>
      <c r="CKE110" s="57"/>
      <c r="CKF110" s="57"/>
      <c r="CKG110" s="57"/>
      <c r="CKH110" s="57"/>
      <c r="CKI110" s="57"/>
      <c r="CKJ110" s="57"/>
      <c r="CKK110" s="57"/>
      <c r="CKL110" s="57"/>
      <c r="CKM110" s="57"/>
      <c r="CKN110" s="57"/>
      <c r="CKO110" s="57"/>
      <c r="CKP110" s="57"/>
      <c r="CKQ110" s="57"/>
      <c r="CKR110" s="57"/>
      <c r="CKS110" s="57"/>
      <c r="CKT110" s="57"/>
      <c r="CKU110" s="57"/>
      <c r="CKV110" s="57"/>
      <c r="CKW110" s="57"/>
      <c r="CKX110" s="57"/>
      <c r="CKY110" s="57"/>
      <c r="CKZ110" s="57"/>
      <c r="CLA110" s="57"/>
      <c r="CLB110" s="57"/>
      <c r="CLC110" s="57"/>
      <c r="CLD110" s="57"/>
      <c r="CLE110" s="57"/>
      <c r="CLF110" s="57"/>
      <c r="CLG110" s="57"/>
      <c r="CLH110" s="57"/>
      <c r="CLI110" s="57"/>
      <c r="CLJ110" s="57"/>
      <c r="CLK110" s="57"/>
      <c r="CLL110" s="57"/>
      <c r="CLM110" s="57"/>
      <c r="CLN110" s="57"/>
      <c r="CLO110" s="57"/>
      <c r="CLP110" s="57"/>
      <c r="CLQ110" s="57"/>
      <c r="CLR110" s="57"/>
      <c r="CLS110" s="57"/>
      <c r="CLT110" s="57"/>
      <c r="CLU110" s="57"/>
      <c r="CLV110" s="57"/>
      <c r="CLW110" s="57"/>
      <c r="CLX110" s="57"/>
      <c r="CLY110" s="57"/>
      <c r="CLZ110" s="57"/>
      <c r="CMA110" s="57"/>
      <c r="CMB110" s="57"/>
      <c r="CMC110" s="57"/>
      <c r="CMD110" s="57"/>
      <c r="CME110" s="57"/>
      <c r="CMF110" s="57"/>
      <c r="CMG110" s="57"/>
      <c r="CMH110" s="57"/>
      <c r="CMI110" s="57"/>
      <c r="CMJ110" s="57"/>
      <c r="CMK110" s="57"/>
      <c r="CML110" s="57"/>
      <c r="CMM110" s="57"/>
      <c r="CMN110" s="57"/>
      <c r="CMO110" s="57"/>
      <c r="CMP110" s="57"/>
      <c r="CMQ110" s="57"/>
      <c r="CMR110" s="57"/>
      <c r="CMS110" s="57"/>
      <c r="CMT110" s="57"/>
      <c r="CMU110" s="57"/>
      <c r="CMV110" s="57"/>
      <c r="CMW110" s="57"/>
      <c r="CMX110" s="57"/>
      <c r="CMY110" s="57"/>
      <c r="CMZ110" s="57"/>
      <c r="CNA110" s="57"/>
      <c r="CNB110" s="57"/>
      <c r="CNC110" s="57"/>
      <c r="CND110" s="57"/>
      <c r="CNE110" s="57"/>
      <c r="CNF110" s="57"/>
      <c r="CNG110" s="57"/>
      <c r="CNH110" s="57"/>
      <c r="CNI110" s="57"/>
      <c r="CNJ110" s="57"/>
      <c r="CNK110" s="57"/>
      <c r="CNL110" s="57"/>
      <c r="CNM110" s="57"/>
      <c r="CNN110" s="57"/>
      <c r="CNO110" s="57"/>
      <c r="CNP110" s="57"/>
      <c r="CNQ110" s="57"/>
      <c r="CNR110" s="57"/>
      <c r="CNS110" s="57"/>
      <c r="CNT110" s="57"/>
      <c r="CNU110" s="57"/>
      <c r="CNV110" s="57"/>
      <c r="CNW110" s="57"/>
      <c r="CNX110" s="57"/>
      <c r="CNY110" s="57"/>
      <c r="CNZ110" s="57"/>
      <c r="COA110" s="57"/>
      <c r="COB110" s="57"/>
      <c r="COC110" s="57"/>
      <c r="COD110" s="57"/>
      <c r="COE110" s="57"/>
      <c r="COF110" s="57"/>
      <c r="COG110" s="57"/>
      <c r="COH110" s="57"/>
      <c r="COI110" s="57"/>
      <c r="COJ110" s="57"/>
      <c r="COK110" s="57"/>
      <c r="COL110" s="57"/>
      <c r="COM110" s="57"/>
      <c r="CON110" s="57"/>
      <c r="COO110" s="57"/>
      <c r="COP110" s="57"/>
      <c r="COQ110" s="57"/>
      <c r="COR110" s="57"/>
      <c r="COS110" s="57"/>
      <c r="COT110" s="57"/>
      <c r="COU110" s="57"/>
      <c r="COV110" s="57"/>
      <c r="COW110" s="57"/>
      <c r="COX110" s="57"/>
      <c r="COY110" s="57"/>
      <c r="COZ110" s="57"/>
      <c r="CPA110" s="57"/>
      <c r="CPB110" s="57"/>
      <c r="CPC110" s="57"/>
      <c r="CPD110" s="57"/>
      <c r="CPE110" s="57"/>
      <c r="CPF110" s="57"/>
      <c r="CPG110" s="57"/>
      <c r="CPH110" s="57"/>
      <c r="CPI110" s="57"/>
      <c r="CPJ110" s="57"/>
      <c r="CPK110" s="57"/>
      <c r="CPL110" s="57"/>
      <c r="CPM110" s="57"/>
      <c r="CPN110" s="57"/>
      <c r="CPO110" s="57"/>
      <c r="CPP110" s="57"/>
      <c r="CPQ110" s="57"/>
      <c r="CPR110" s="57"/>
      <c r="CPS110" s="57"/>
      <c r="CPT110" s="57"/>
      <c r="CPU110" s="57"/>
      <c r="CPV110" s="57"/>
      <c r="CPW110" s="57"/>
      <c r="CPX110" s="57"/>
      <c r="CPY110" s="57"/>
      <c r="CPZ110" s="57"/>
      <c r="CQA110" s="57"/>
      <c r="CQB110" s="57"/>
      <c r="CQC110" s="57"/>
      <c r="CQD110" s="57"/>
      <c r="CQE110" s="57"/>
      <c r="CQF110" s="57"/>
      <c r="CQG110" s="57"/>
      <c r="CQH110" s="57"/>
      <c r="CQI110" s="57"/>
      <c r="CQJ110" s="57"/>
      <c r="CQK110" s="57"/>
      <c r="CQL110" s="57"/>
      <c r="CQM110" s="57"/>
      <c r="CQN110" s="57"/>
      <c r="CQO110" s="57"/>
      <c r="CQP110" s="57"/>
      <c r="CQQ110" s="57"/>
      <c r="CQR110" s="57"/>
      <c r="CQS110" s="57"/>
      <c r="CQT110" s="57"/>
      <c r="CQU110" s="57"/>
      <c r="CQV110" s="57"/>
      <c r="CQW110" s="57"/>
      <c r="CQX110" s="57"/>
      <c r="CQY110" s="57"/>
      <c r="CQZ110" s="57"/>
      <c r="CRA110" s="57"/>
      <c r="CRB110" s="57"/>
      <c r="CRC110" s="57"/>
      <c r="CRD110" s="57"/>
      <c r="CRE110" s="57"/>
      <c r="CRF110" s="57"/>
      <c r="CRG110" s="57"/>
      <c r="CRH110" s="57"/>
      <c r="CRI110" s="57"/>
      <c r="CRJ110" s="57"/>
      <c r="CRK110" s="57"/>
      <c r="CRL110" s="57"/>
      <c r="CRM110" s="57"/>
      <c r="CRN110" s="57"/>
      <c r="CRO110" s="57"/>
      <c r="CRP110" s="57"/>
      <c r="CRQ110" s="57"/>
      <c r="CRR110" s="57"/>
      <c r="CRS110" s="57"/>
      <c r="CRT110" s="57"/>
      <c r="CRU110" s="57"/>
      <c r="CRV110" s="57"/>
      <c r="CRW110" s="57"/>
      <c r="CRX110" s="57"/>
      <c r="CRY110" s="57"/>
      <c r="CRZ110" s="57"/>
      <c r="CSA110" s="57"/>
      <c r="CSB110" s="57"/>
      <c r="CSC110" s="57"/>
      <c r="CSD110" s="57"/>
      <c r="CSE110" s="57"/>
      <c r="CSF110" s="57"/>
      <c r="CSG110" s="57"/>
      <c r="CSH110" s="57"/>
      <c r="CSI110" s="57"/>
      <c r="CSJ110" s="57"/>
      <c r="CSK110" s="57"/>
      <c r="CSL110" s="57"/>
      <c r="CSM110" s="57"/>
      <c r="CSN110" s="57"/>
      <c r="CSO110" s="57"/>
      <c r="CSP110" s="57"/>
      <c r="CSQ110" s="57"/>
      <c r="CSR110" s="57"/>
      <c r="CSS110" s="57"/>
      <c r="CST110" s="57"/>
      <c r="CSU110" s="57"/>
      <c r="CSV110" s="57"/>
      <c r="CSW110" s="57"/>
      <c r="CSX110" s="57"/>
      <c r="CSY110" s="57"/>
      <c r="CSZ110" s="57"/>
      <c r="CTA110" s="57"/>
      <c r="CTB110" s="57"/>
      <c r="CTC110" s="57"/>
      <c r="CTD110" s="57"/>
      <c r="CTE110" s="57"/>
      <c r="CTF110" s="57"/>
      <c r="CTG110" s="57"/>
      <c r="CTH110" s="57"/>
      <c r="CTI110" s="57"/>
      <c r="CTJ110" s="57"/>
      <c r="CTK110" s="57"/>
      <c r="CTL110" s="57"/>
      <c r="CTM110" s="57"/>
      <c r="CTN110" s="57"/>
      <c r="CTO110" s="57"/>
      <c r="CTP110" s="57"/>
      <c r="CTQ110" s="57"/>
      <c r="CTR110" s="57"/>
      <c r="CTS110" s="57"/>
      <c r="CTT110" s="57"/>
      <c r="CTU110" s="57"/>
      <c r="CTV110" s="57"/>
      <c r="CTW110" s="57"/>
      <c r="CTX110" s="57"/>
      <c r="CTY110" s="57"/>
      <c r="CTZ110" s="57"/>
      <c r="CUA110" s="57"/>
      <c r="CUB110" s="57"/>
      <c r="CUC110" s="57"/>
      <c r="CUD110" s="57"/>
      <c r="CUE110" s="57"/>
      <c r="CUF110" s="57"/>
      <c r="CUG110" s="57"/>
      <c r="CUH110" s="57"/>
      <c r="CUI110" s="57"/>
      <c r="CUJ110" s="57"/>
      <c r="CUK110" s="57"/>
      <c r="CUL110" s="57"/>
      <c r="CUM110" s="57"/>
      <c r="CUN110" s="57"/>
      <c r="CUO110" s="57"/>
      <c r="CUP110" s="57"/>
      <c r="CUQ110" s="57"/>
      <c r="CUR110" s="57"/>
      <c r="CUS110" s="57"/>
      <c r="CUT110" s="57"/>
      <c r="CUU110" s="57"/>
      <c r="CUV110" s="57"/>
      <c r="CUW110" s="57"/>
      <c r="CUX110" s="57"/>
      <c r="CUY110" s="57"/>
      <c r="CUZ110" s="57"/>
      <c r="CVA110" s="57"/>
      <c r="CVB110" s="57"/>
      <c r="CVC110" s="57"/>
      <c r="CVD110" s="57"/>
      <c r="CVE110" s="57"/>
      <c r="CVF110" s="57"/>
      <c r="CVG110" s="57"/>
      <c r="CVH110" s="57"/>
      <c r="CVI110" s="57"/>
      <c r="CVJ110" s="57"/>
      <c r="CVK110" s="57"/>
      <c r="CVL110" s="57"/>
      <c r="CVM110" s="57"/>
      <c r="CVN110" s="57"/>
      <c r="CVO110" s="57"/>
      <c r="CVP110" s="57"/>
      <c r="CVQ110" s="57"/>
      <c r="CVR110" s="57"/>
      <c r="CVS110" s="57"/>
      <c r="CVT110" s="57"/>
      <c r="CVU110" s="57"/>
      <c r="CVV110" s="57"/>
      <c r="CVW110" s="57"/>
      <c r="CVX110" s="57"/>
      <c r="CVY110" s="57"/>
      <c r="CVZ110" s="57"/>
      <c r="CWA110" s="57"/>
      <c r="CWB110" s="57"/>
      <c r="CWC110" s="57"/>
      <c r="CWD110" s="57"/>
      <c r="CWE110" s="57"/>
      <c r="CWF110" s="57"/>
      <c r="CWG110" s="57"/>
      <c r="CWH110" s="57"/>
      <c r="CWI110" s="57"/>
      <c r="CWJ110" s="57"/>
      <c r="CWK110" s="57"/>
      <c r="CWL110" s="57"/>
      <c r="CWM110" s="57"/>
      <c r="CWN110" s="57"/>
      <c r="CWO110" s="57"/>
      <c r="CWP110" s="57"/>
      <c r="CWQ110" s="57"/>
      <c r="CWR110" s="57"/>
      <c r="CWS110" s="57"/>
      <c r="CWT110" s="57"/>
      <c r="CWU110" s="57"/>
      <c r="CWV110" s="57"/>
      <c r="CWW110" s="57"/>
      <c r="CWX110" s="57"/>
      <c r="CWY110" s="57"/>
      <c r="CWZ110" s="57"/>
      <c r="CXA110" s="57"/>
      <c r="CXB110" s="57"/>
      <c r="CXC110" s="57"/>
      <c r="CXD110" s="57"/>
      <c r="CXE110" s="57"/>
      <c r="CXF110" s="57"/>
      <c r="CXG110" s="57"/>
      <c r="CXH110" s="57"/>
      <c r="CXI110" s="57"/>
      <c r="CXJ110" s="57"/>
      <c r="CXK110" s="57"/>
      <c r="CXL110" s="57"/>
      <c r="CXM110" s="57"/>
      <c r="CXN110" s="57"/>
      <c r="CXO110" s="57"/>
      <c r="CXP110" s="57"/>
      <c r="CXQ110" s="57"/>
      <c r="CXR110" s="57"/>
      <c r="CXS110" s="57"/>
      <c r="CXT110" s="57"/>
      <c r="CXU110" s="57"/>
      <c r="CXV110" s="57"/>
      <c r="CXW110" s="57"/>
      <c r="CXX110" s="57"/>
      <c r="CXY110" s="57"/>
      <c r="CXZ110" s="57"/>
      <c r="CYA110" s="57"/>
      <c r="CYB110" s="57"/>
      <c r="CYC110" s="57"/>
      <c r="CYD110" s="57"/>
      <c r="CYE110" s="57"/>
      <c r="CYF110" s="57"/>
      <c r="CYG110" s="57"/>
      <c r="CYH110" s="57"/>
      <c r="CYI110" s="57"/>
      <c r="CYJ110" s="57"/>
      <c r="CYK110" s="57"/>
      <c r="CYL110" s="57"/>
      <c r="CYM110" s="57"/>
      <c r="CYN110" s="57"/>
      <c r="CYO110" s="57"/>
      <c r="CYP110" s="57"/>
      <c r="CYQ110" s="57"/>
      <c r="CYR110" s="57"/>
      <c r="CYS110" s="57"/>
      <c r="CYT110" s="57"/>
      <c r="CYU110" s="57"/>
      <c r="CYV110" s="57"/>
      <c r="CYW110" s="57"/>
      <c r="CYX110" s="57"/>
      <c r="CYY110" s="57"/>
      <c r="CYZ110" s="57"/>
      <c r="CZA110" s="57"/>
      <c r="CZB110" s="57"/>
      <c r="CZC110" s="57"/>
      <c r="CZD110" s="57"/>
      <c r="CZE110" s="57"/>
      <c r="CZF110" s="57"/>
      <c r="CZG110" s="57"/>
      <c r="CZH110" s="57"/>
      <c r="CZI110" s="57"/>
      <c r="CZJ110" s="57"/>
      <c r="CZK110" s="57"/>
      <c r="CZL110" s="57"/>
      <c r="CZM110" s="57"/>
      <c r="CZN110" s="57"/>
      <c r="CZO110" s="57"/>
      <c r="CZP110" s="57"/>
      <c r="CZQ110" s="57"/>
      <c r="CZR110" s="57"/>
      <c r="CZS110" s="57"/>
      <c r="CZT110" s="57"/>
      <c r="CZU110" s="57"/>
      <c r="CZV110" s="57"/>
      <c r="CZW110" s="57"/>
      <c r="CZX110" s="57"/>
      <c r="CZY110" s="57"/>
      <c r="CZZ110" s="57"/>
      <c r="DAA110" s="57"/>
      <c r="DAB110" s="57"/>
      <c r="DAC110" s="57"/>
      <c r="DAD110" s="57"/>
      <c r="DAE110" s="57"/>
      <c r="DAF110" s="57"/>
      <c r="DAG110" s="57"/>
      <c r="DAH110" s="57"/>
      <c r="DAI110" s="57"/>
      <c r="DAJ110" s="57"/>
      <c r="DAK110" s="57"/>
      <c r="DAL110" s="57"/>
      <c r="DAM110" s="57"/>
      <c r="DAN110" s="57"/>
      <c r="DAO110" s="57"/>
      <c r="DAP110" s="57"/>
      <c r="DAQ110" s="57"/>
      <c r="DAR110" s="57"/>
      <c r="DAS110" s="57"/>
      <c r="DAT110" s="57"/>
      <c r="DAU110" s="57"/>
      <c r="DAV110" s="57"/>
      <c r="DAW110" s="57"/>
      <c r="DAX110" s="57"/>
      <c r="DAY110" s="57"/>
      <c r="DAZ110" s="57"/>
      <c r="DBA110" s="57"/>
      <c r="DBB110" s="57"/>
      <c r="DBC110" s="57"/>
      <c r="DBD110" s="57"/>
      <c r="DBE110" s="57"/>
      <c r="DBF110" s="57"/>
      <c r="DBG110" s="57"/>
      <c r="DBH110" s="57"/>
      <c r="DBI110" s="57"/>
      <c r="DBJ110" s="57"/>
      <c r="DBK110" s="57"/>
      <c r="DBL110" s="57"/>
      <c r="DBM110" s="57"/>
      <c r="DBN110" s="57"/>
      <c r="DBO110" s="57"/>
      <c r="DBP110" s="57"/>
      <c r="DBQ110" s="57"/>
      <c r="DBR110" s="57"/>
      <c r="DBS110" s="57"/>
      <c r="DBT110" s="57"/>
      <c r="DBU110" s="57"/>
      <c r="DBV110" s="57"/>
      <c r="DBW110" s="57"/>
      <c r="DBX110" s="57"/>
      <c r="DBY110" s="57"/>
      <c r="DBZ110" s="57"/>
      <c r="DCA110" s="57"/>
      <c r="DCB110" s="57"/>
      <c r="DCC110" s="57"/>
      <c r="DCD110" s="57"/>
      <c r="DCE110" s="57"/>
      <c r="DCF110" s="57"/>
      <c r="DCG110" s="57"/>
      <c r="DCH110" s="57"/>
      <c r="DCI110" s="57"/>
      <c r="DCJ110" s="57"/>
      <c r="DCK110" s="57"/>
      <c r="DCL110" s="57"/>
      <c r="DCM110" s="57"/>
      <c r="DCN110" s="57"/>
      <c r="DCO110" s="57"/>
      <c r="DCP110" s="57"/>
      <c r="DCQ110" s="57"/>
      <c r="DCR110" s="57"/>
      <c r="DCS110" s="57"/>
      <c r="DCT110" s="57"/>
      <c r="DCU110" s="57"/>
      <c r="DCV110" s="57"/>
      <c r="DCW110" s="57"/>
      <c r="DCX110" s="57"/>
      <c r="DCY110" s="57"/>
      <c r="DCZ110" s="57"/>
      <c r="DDA110" s="57"/>
      <c r="DDB110" s="57"/>
      <c r="DDC110" s="57"/>
      <c r="DDD110" s="57"/>
      <c r="DDE110" s="57"/>
      <c r="DDF110" s="57"/>
      <c r="DDG110" s="57"/>
      <c r="DDH110" s="57"/>
      <c r="DDI110" s="57"/>
      <c r="DDJ110" s="57"/>
      <c r="DDK110" s="57"/>
      <c r="DDL110" s="57"/>
      <c r="DDM110" s="57"/>
      <c r="DDN110" s="57"/>
      <c r="DDO110" s="57"/>
      <c r="DDP110" s="57"/>
      <c r="DDQ110" s="57"/>
      <c r="DDR110" s="57"/>
      <c r="DDS110" s="57"/>
      <c r="DDT110" s="57"/>
      <c r="DDU110" s="57"/>
      <c r="DDV110" s="57"/>
      <c r="DDW110" s="57"/>
      <c r="DDX110" s="57"/>
      <c r="DDY110" s="57"/>
      <c r="DDZ110" s="57"/>
      <c r="DEA110" s="57"/>
      <c r="DEB110" s="57"/>
      <c r="DEC110" s="57"/>
      <c r="DED110" s="57"/>
      <c r="DEE110" s="57"/>
      <c r="DEF110" s="57"/>
      <c r="DEG110" s="57"/>
      <c r="DEH110" s="57"/>
      <c r="DEI110" s="57"/>
      <c r="DEJ110" s="57"/>
      <c r="DEK110" s="57"/>
      <c r="DEL110" s="57"/>
      <c r="DEM110" s="57"/>
      <c r="DEN110" s="57"/>
      <c r="DEO110" s="57"/>
      <c r="DEP110" s="57"/>
      <c r="DEQ110" s="57"/>
      <c r="DER110" s="57"/>
      <c r="DES110" s="57"/>
      <c r="DET110" s="57"/>
      <c r="DEU110" s="57"/>
      <c r="DEV110" s="57"/>
      <c r="DEW110" s="57"/>
      <c r="DEX110" s="57"/>
      <c r="DEY110" s="57"/>
      <c r="DEZ110" s="57"/>
      <c r="DFA110" s="57"/>
      <c r="DFB110" s="57"/>
      <c r="DFC110" s="57"/>
      <c r="DFD110" s="57"/>
      <c r="DFE110" s="57"/>
      <c r="DFF110" s="57"/>
      <c r="DFG110" s="57"/>
      <c r="DFH110" s="57"/>
      <c r="DFI110" s="57"/>
      <c r="DFJ110" s="57"/>
      <c r="DFK110" s="57"/>
      <c r="DFL110" s="57"/>
      <c r="DFM110" s="57"/>
      <c r="DFN110" s="57"/>
      <c r="DFO110" s="57"/>
      <c r="DFP110" s="57"/>
      <c r="DFQ110" s="57"/>
      <c r="DFR110" s="57"/>
      <c r="DFS110" s="57"/>
      <c r="DFT110" s="57"/>
      <c r="DFU110" s="57"/>
      <c r="DFV110" s="57"/>
      <c r="DFW110" s="57"/>
      <c r="DFX110" s="57"/>
      <c r="DFY110" s="57"/>
      <c r="DFZ110" s="57"/>
      <c r="DGA110" s="57"/>
      <c r="DGB110" s="57"/>
      <c r="DGC110" s="57"/>
      <c r="DGD110" s="57"/>
      <c r="DGE110" s="57"/>
      <c r="DGF110" s="57"/>
      <c r="DGG110" s="57"/>
      <c r="DGH110" s="57"/>
      <c r="DGI110" s="57"/>
      <c r="DGJ110" s="57"/>
      <c r="DGK110" s="57"/>
      <c r="DGL110" s="57"/>
      <c r="DGM110" s="57"/>
      <c r="DGN110" s="57"/>
      <c r="DGO110" s="57"/>
      <c r="DGP110" s="57"/>
      <c r="DGQ110" s="57"/>
      <c r="DGR110" s="57"/>
      <c r="DGS110" s="57"/>
      <c r="DGT110" s="57"/>
      <c r="DGU110" s="57"/>
      <c r="DGV110" s="57"/>
      <c r="DGW110" s="57"/>
      <c r="DGX110" s="57"/>
      <c r="DGY110" s="57"/>
      <c r="DGZ110" s="57"/>
      <c r="DHA110" s="57"/>
      <c r="DHB110" s="57"/>
      <c r="DHC110" s="57"/>
      <c r="DHD110" s="57"/>
      <c r="DHE110" s="57"/>
      <c r="DHF110" s="57"/>
      <c r="DHG110" s="57"/>
      <c r="DHH110" s="57"/>
      <c r="DHI110" s="57"/>
      <c r="DHJ110" s="57"/>
      <c r="DHK110" s="57"/>
      <c r="DHL110" s="57"/>
      <c r="DHM110" s="57"/>
      <c r="DHN110" s="57"/>
      <c r="DHO110" s="57"/>
      <c r="DHP110" s="57"/>
      <c r="DHQ110" s="57"/>
      <c r="DHR110" s="57"/>
      <c r="DHS110" s="57"/>
      <c r="DHT110" s="57"/>
      <c r="DHU110" s="57"/>
      <c r="DHV110" s="57"/>
      <c r="DHW110" s="57"/>
      <c r="DHX110" s="57"/>
      <c r="DHY110" s="57"/>
      <c r="DHZ110" s="57"/>
      <c r="DIA110" s="57"/>
      <c r="DIB110" s="57"/>
      <c r="DIC110" s="57"/>
      <c r="DID110" s="57"/>
      <c r="DIE110" s="57"/>
      <c r="DIF110" s="57"/>
      <c r="DIG110" s="57"/>
      <c r="DIH110" s="57"/>
      <c r="DII110" s="57"/>
      <c r="DIJ110" s="57"/>
      <c r="DIK110" s="57"/>
      <c r="DIL110" s="57"/>
      <c r="DIM110" s="57"/>
      <c r="DIN110" s="57"/>
      <c r="DIO110" s="57"/>
      <c r="DIP110" s="57"/>
      <c r="DIQ110" s="57"/>
      <c r="DIR110" s="57"/>
      <c r="DIS110" s="57"/>
      <c r="DIT110" s="57"/>
      <c r="DIU110" s="57"/>
      <c r="DIV110" s="57"/>
      <c r="DIW110" s="57"/>
      <c r="DIX110" s="57"/>
      <c r="DIY110" s="57"/>
      <c r="DIZ110" s="57"/>
      <c r="DJA110" s="57"/>
      <c r="DJB110" s="57"/>
      <c r="DJC110" s="57"/>
      <c r="DJD110" s="57"/>
      <c r="DJE110" s="57"/>
      <c r="DJF110" s="57"/>
      <c r="DJG110" s="57"/>
      <c r="DJH110" s="57"/>
      <c r="DJI110" s="57"/>
      <c r="DJJ110" s="57"/>
      <c r="DJK110" s="57"/>
      <c r="DJL110" s="57"/>
      <c r="DJM110" s="57"/>
      <c r="DJN110" s="57"/>
      <c r="DJO110" s="57"/>
      <c r="DJP110" s="57"/>
      <c r="DJQ110" s="57"/>
      <c r="DJR110" s="57"/>
      <c r="DJS110" s="57"/>
      <c r="DJT110" s="57"/>
      <c r="DJU110" s="57"/>
      <c r="DJV110" s="57"/>
      <c r="DJW110" s="57"/>
      <c r="DJX110" s="57"/>
      <c r="DJY110" s="57"/>
      <c r="DJZ110" s="57"/>
      <c r="DKA110" s="57"/>
      <c r="DKB110" s="57"/>
      <c r="DKC110" s="57"/>
      <c r="DKD110" s="57"/>
      <c r="DKE110" s="57"/>
      <c r="DKF110" s="57"/>
      <c r="DKG110" s="57"/>
      <c r="DKH110" s="57"/>
      <c r="DKI110" s="57"/>
      <c r="DKJ110" s="57"/>
      <c r="DKK110" s="57"/>
      <c r="DKL110" s="57"/>
      <c r="DKM110" s="57"/>
      <c r="DKN110" s="57"/>
      <c r="DKO110" s="57"/>
      <c r="DKP110" s="57"/>
      <c r="DKQ110" s="57"/>
      <c r="DKR110" s="57"/>
      <c r="DKS110" s="57"/>
      <c r="DKT110" s="57"/>
      <c r="DKU110" s="57"/>
      <c r="DKV110" s="57"/>
      <c r="DKW110" s="57"/>
      <c r="DKX110" s="57"/>
      <c r="DKY110" s="57"/>
      <c r="DKZ110" s="57"/>
      <c r="DLA110" s="57"/>
      <c r="DLB110" s="57"/>
      <c r="DLC110" s="57"/>
      <c r="DLD110" s="57"/>
      <c r="DLE110" s="57"/>
      <c r="DLF110" s="57"/>
      <c r="DLG110" s="57"/>
      <c r="DLH110" s="57"/>
      <c r="DLI110" s="57"/>
      <c r="DLJ110" s="57"/>
      <c r="DLK110" s="57"/>
      <c r="DLL110" s="57"/>
      <c r="DLM110" s="57"/>
      <c r="DLN110" s="57"/>
      <c r="DLO110" s="57"/>
      <c r="DLP110" s="57"/>
      <c r="DLQ110" s="57"/>
      <c r="DLR110" s="57"/>
      <c r="DLS110" s="57"/>
      <c r="DLT110" s="57"/>
      <c r="DLU110" s="57"/>
      <c r="DLV110" s="57"/>
      <c r="DLW110" s="57"/>
      <c r="DLX110" s="57"/>
      <c r="DLY110" s="57"/>
      <c r="DLZ110" s="57"/>
      <c r="DMA110" s="57"/>
      <c r="DMB110" s="57"/>
      <c r="DMC110" s="57"/>
      <c r="DMD110" s="57"/>
      <c r="DME110" s="57"/>
      <c r="DMF110" s="57"/>
      <c r="DMG110" s="57"/>
      <c r="DMH110" s="57"/>
      <c r="DMI110" s="57"/>
      <c r="DMJ110" s="57"/>
      <c r="DMK110" s="57"/>
      <c r="DML110" s="57"/>
      <c r="DMM110" s="57"/>
      <c r="DMN110" s="57"/>
      <c r="DMO110" s="57"/>
      <c r="DMP110" s="57"/>
      <c r="DMQ110" s="57"/>
      <c r="DMR110" s="57"/>
      <c r="DMS110" s="57"/>
      <c r="DMT110" s="57"/>
      <c r="DMU110" s="57"/>
      <c r="DMV110" s="57"/>
      <c r="DMW110" s="57"/>
      <c r="DMX110" s="57"/>
      <c r="DMY110" s="57"/>
      <c r="DMZ110" s="57"/>
      <c r="DNA110" s="57"/>
      <c r="DNB110" s="57"/>
      <c r="DNC110" s="57"/>
      <c r="DND110" s="57"/>
      <c r="DNE110" s="57"/>
      <c r="DNF110" s="57"/>
      <c r="DNG110" s="57"/>
      <c r="DNH110" s="57"/>
      <c r="DNI110" s="57"/>
      <c r="DNJ110" s="57"/>
      <c r="DNK110" s="57"/>
      <c r="DNL110" s="57"/>
      <c r="DNM110" s="57"/>
      <c r="DNN110" s="57"/>
      <c r="DNO110" s="57"/>
      <c r="DNP110" s="57"/>
      <c r="DNQ110" s="57"/>
      <c r="DNR110" s="57"/>
      <c r="DNS110" s="57"/>
      <c r="DNT110" s="57"/>
      <c r="DNU110" s="57"/>
      <c r="DNV110" s="57"/>
      <c r="DNW110" s="57"/>
      <c r="DNX110" s="57"/>
      <c r="DNY110" s="57"/>
      <c r="DNZ110" s="57"/>
      <c r="DOA110" s="57"/>
      <c r="DOB110" s="57"/>
      <c r="DOC110" s="57"/>
      <c r="DOD110" s="57"/>
      <c r="DOE110" s="57"/>
      <c r="DOF110" s="57"/>
      <c r="DOG110" s="57"/>
      <c r="DOH110" s="57"/>
      <c r="DOI110" s="57"/>
      <c r="DOJ110" s="57"/>
      <c r="DOK110" s="57"/>
      <c r="DOL110" s="57"/>
      <c r="DOM110" s="57"/>
      <c r="DON110" s="57"/>
      <c r="DOO110" s="57"/>
      <c r="DOP110" s="57"/>
      <c r="DOQ110" s="57"/>
      <c r="DOR110" s="57"/>
      <c r="DOS110" s="57"/>
      <c r="DOT110" s="57"/>
      <c r="DOU110" s="57"/>
      <c r="DOV110" s="57"/>
      <c r="DOW110" s="57"/>
      <c r="DOX110" s="57"/>
      <c r="DOY110" s="57"/>
      <c r="DOZ110" s="57"/>
      <c r="DPA110" s="57"/>
      <c r="DPB110" s="57"/>
      <c r="DPC110" s="57"/>
      <c r="DPD110" s="57"/>
      <c r="DPE110" s="57"/>
      <c r="DPF110" s="57"/>
      <c r="DPG110" s="57"/>
      <c r="DPH110" s="57"/>
      <c r="DPI110" s="57"/>
      <c r="DPJ110" s="57"/>
      <c r="DPK110" s="57"/>
      <c r="DPL110" s="57"/>
      <c r="DPM110" s="57"/>
      <c r="DPN110" s="57"/>
      <c r="DPO110" s="57"/>
      <c r="DPP110" s="57"/>
      <c r="DPQ110" s="57"/>
      <c r="DPR110" s="57"/>
      <c r="DPS110" s="57"/>
      <c r="DPT110" s="57"/>
      <c r="DPU110" s="57"/>
      <c r="DPV110" s="57"/>
      <c r="DPW110" s="57"/>
      <c r="DPX110" s="57"/>
      <c r="DPY110" s="57"/>
      <c r="DPZ110" s="57"/>
      <c r="DQA110" s="57"/>
      <c r="DQB110" s="57"/>
      <c r="DQC110" s="57"/>
      <c r="DQD110" s="57"/>
      <c r="DQE110" s="57"/>
      <c r="DQF110" s="57"/>
      <c r="DQG110" s="57"/>
      <c r="DQH110" s="57"/>
      <c r="DQI110" s="57"/>
      <c r="DQJ110" s="57"/>
      <c r="DQK110" s="57"/>
      <c r="DQL110" s="57"/>
      <c r="DQM110" s="57"/>
      <c r="DQN110" s="57"/>
      <c r="DQO110" s="57"/>
      <c r="DQP110" s="57"/>
      <c r="DQQ110" s="57"/>
      <c r="DQR110" s="57"/>
      <c r="DQS110" s="57"/>
      <c r="DQT110" s="57"/>
      <c r="DQU110" s="57"/>
      <c r="DQV110" s="57"/>
      <c r="DQW110" s="57"/>
      <c r="DQX110" s="57"/>
      <c r="DQY110" s="57"/>
      <c r="DQZ110" s="57"/>
      <c r="DRA110" s="57"/>
      <c r="DRB110" s="57"/>
      <c r="DRC110" s="57"/>
      <c r="DRD110" s="57"/>
      <c r="DRE110" s="57"/>
      <c r="DRF110" s="57"/>
      <c r="DRG110" s="57"/>
      <c r="DRH110" s="57"/>
      <c r="DRI110" s="57"/>
      <c r="DRJ110" s="57"/>
      <c r="DRK110" s="57"/>
      <c r="DRL110" s="57"/>
      <c r="DRM110" s="57"/>
      <c r="DRN110" s="57"/>
      <c r="DRO110" s="57"/>
      <c r="DRP110" s="57"/>
      <c r="DRQ110" s="57"/>
      <c r="DRR110" s="57"/>
      <c r="DRS110" s="57"/>
      <c r="DRT110" s="57"/>
      <c r="DRU110" s="57"/>
      <c r="DRV110" s="57"/>
      <c r="DRW110" s="57"/>
      <c r="DRX110" s="57"/>
      <c r="DRY110" s="57"/>
      <c r="DRZ110" s="57"/>
      <c r="DSA110" s="57"/>
      <c r="DSB110" s="57"/>
      <c r="DSC110" s="57"/>
      <c r="DSD110" s="57"/>
      <c r="DSE110" s="57"/>
      <c r="DSF110" s="57"/>
      <c r="DSG110" s="57"/>
      <c r="DSH110" s="57"/>
      <c r="DSI110" s="57"/>
      <c r="DSJ110" s="57"/>
      <c r="DSK110" s="57"/>
      <c r="DSL110" s="57"/>
      <c r="DSM110" s="57"/>
      <c r="DSN110" s="57"/>
      <c r="DSO110" s="57"/>
      <c r="DSP110" s="57"/>
      <c r="DSQ110" s="57"/>
      <c r="DSR110" s="57"/>
      <c r="DSS110" s="57"/>
      <c r="DST110" s="57"/>
      <c r="DSU110" s="57"/>
      <c r="DSV110" s="57"/>
      <c r="DSW110" s="57"/>
      <c r="DSX110" s="57"/>
      <c r="DSY110" s="57"/>
      <c r="DSZ110" s="57"/>
      <c r="DTA110" s="57"/>
      <c r="DTB110" s="57"/>
      <c r="DTC110" s="57"/>
      <c r="DTD110" s="57"/>
      <c r="DTE110" s="57"/>
      <c r="DTF110" s="57"/>
      <c r="DTG110" s="57"/>
      <c r="DTH110" s="57"/>
      <c r="DTI110" s="57"/>
      <c r="DTJ110" s="57"/>
      <c r="DTK110" s="57"/>
      <c r="DTL110" s="57"/>
      <c r="DTM110" s="57"/>
      <c r="DTN110" s="57"/>
      <c r="DTO110" s="57"/>
      <c r="DTP110" s="57"/>
      <c r="DTQ110" s="57"/>
      <c r="DTR110" s="57"/>
      <c r="DTS110" s="57"/>
      <c r="DTT110" s="57"/>
      <c r="DTU110" s="57"/>
      <c r="DTV110" s="57"/>
      <c r="DTW110" s="57"/>
      <c r="DTX110" s="57"/>
      <c r="DTY110" s="57"/>
      <c r="DTZ110" s="57"/>
      <c r="DUA110" s="57"/>
      <c r="DUB110" s="57"/>
      <c r="DUC110" s="57"/>
      <c r="DUD110" s="57"/>
      <c r="DUE110" s="57"/>
      <c r="DUF110" s="57"/>
      <c r="DUG110" s="57"/>
      <c r="DUH110" s="57"/>
      <c r="DUI110" s="57"/>
      <c r="DUJ110" s="57"/>
      <c r="DUK110" s="57"/>
      <c r="DUL110" s="57"/>
      <c r="DUM110" s="57"/>
      <c r="DUN110" s="57"/>
      <c r="DUO110" s="57"/>
      <c r="DUP110" s="57"/>
      <c r="DUQ110" s="57"/>
      <c r="DUR110" s="57"/>
      <c r="DUS110" s="57"/>
      <c r="DUT110" s="57"/>
      <c r="DUU110" s="57"/>
      <c r="DUV110" s="57"/>
      <c r="DUW110" s="57"/>
      <c r="DUX110" s="57"/>
      <c r="DUY110" s="57"/>
      <c r="DUZ110" s="57"/>
      <c r="DVA110" s="57"/>
      <c r="DVB110" s="57"/>
      <c r="DVC110" s="57"/>
      <c r="DVD110" s="57"/>
      <c r="DVE110" s="57"/>
      <c r="DVF110" s="57"/>
      <c r="DVG110" s="57"/>
      <c r="DVH110" s="57"/>
      <c r="DVI110" s="57"/>
      <c r="DVJ110" s="57"/>
      <c r="DVK110" s="57"/>
      <c r="DVL110" s="57"/>
      <c r="DVM110" s="57"/>
      <c r="DVN110" s="57"/>
      <c r="DVO110" s="57"/>
      <c r="DVP110" s="57"/>
      <c r="DVQ110" s="57"/>
      <c r="DVR110" s="57"/>
      <c r="DVS110" s="57"/>
      <c r="DVT110" s="57"/>
      <c r="DVU110" s="57"/>
      <c r="DVV110" s="57"/>
      <c r="DVW110" s="57"/>
      <c r="DVX110" s="57"/>
      <c r="DVY110" s="57"/>
      <c r="DVZ110" s="57"/>
      <c r="DWA110" s="57"/>
      <c r="DWB110" s="57"/>
      <c r="DWC110" s="57"/>
      <c r="DWD110" s="57"/>
      <c r="DWE110" s="57"/>
      <c r="DWF110" s="57"/>
      <c r="DWG110" s="57"/>
      <c r="DWH110" s="57"/>
      <c r="DWI110" s="57"/>
      <c r="DWJ110" s="57"/>
      <c r="DWK110" s="57"/>
      <c r="DWL110" s="57"/>
      <c r="DWM110" s="57"/>
      <c r="DWN110" s="57"/>
      <c r="DWO110" s="57"/>
      <c r="DWP110" s="57"/>
      <c r="DWQ110" s="57"/>
      <c r="DWR110" s="57"/>
      <c r="DWS110" s="57"/>
      <c r="DWT110" s="57"/>
      <c r="DWU110" s="57"/>
      <c r="DWV110" s="57"/>
      <c r="DWW110" s="57"/>
      <c r="DWX110" s="57"/>
      <c r="DWY110" s="57"/>
      <c r="DWZ110" s="57"/>
      <c r="DXA110" s="57"/>
      <c r="DXB110" s="57"/>
      <c r="DXC110" s="57"/>
      <c r="DXD110" s="57"/>
      <c r="DXE110" s="57"/>
      <c r="DXF110" s="57"/>
      <c r="DXG110" s="57"/>
      <c r="DXH110" s="57"/>
      <c r="DXI110" s="57"/>
      <c r="DXJ110" s="57"/>
      <c r="DXK110" s="57"/>
      <c r="DXL110" s="57"/>
      <c r="DXM110" s="57"/>
      <c r="DXN110" s="57"/>
      <c r="DXO110" s="57"/>
      <c r="DXP110" s="57"/>
      <c r="DXQ110" s="57"/>
      <c r="DXR110" s="57"/>
      <c r="DXS110" s="57"/>
      <c r="DXT110" s="57"/>
      <c r="DXU110" s="57"/>
      <c r="DXV110" s="57"/>
      <c r="DXW110" s="57"/>
      <c r="DXX110" s="57"/>
      <c r="DXY110" s="57"/>
      <c r="DXZ110" s="57"/>
      <c r="DYA110" s="57"/>
      <c r="DYB110" s="57"/>
      <c r="DYC110" s="57"/>
      <c r="DYD110" s="57"/>
      <c r="DYE110" s="57"/>
      <c r="DYF110" s="57"/>
      <c r="DYG110" s="57"/>
      <c r="DYH110" s="57"/>
      <c r="DYI110" s="57"/>
      <c r="DYJ110" s="57"/>
      <c r="DYK110" s="57"/>
      <c r="DYL110" s="57"/>
      <c r="DYM110" s="57"/>
      <c r="DYN110" s="57"/>
      <c r="DYO110" s="57"/>
      <c r="DYP110" s="57"/>
      <c r="DYQ110" s="57"/>
      <c r="DYR110" s="57"/>
      <c r="DYS110" s="57"/>
      <c r="DYT110" s="57"/>
      <c r="DYU110" s="57"/>
      <c r="DYV110" s="57"/>
      <c r="DYW110" s="57"/>
      <c r="DYX110" s="57"/>
      <c r="DYY110" s="57"/>
      <c r="DYZ110" s="57"/>
      <c r="DZA110" s="57"/>
      <c r="DZB110" s="57"/>
      <c r="DZC110" s="57"/>
      <c r="DZD110" s="57"/>
      <c r="DZE110" s="57"/>
      <c r="DZF110" s="57"/>
      <c r="DZG110" s="57"/>
      <c r="DZH110" s="57"/>
      <c r="DZI110" s="57"/>
      <c r="DZJ110" s="57"/>
      <c r="DZK110" s="57"/>
      <c r="DZL110" s="57"/>
      <c r="DZM110" s="57"/>
      <c r="DZN110" s="57"/>
      <c r="DZO110" s="57"/>
      <c r="DZP110" s="57"/>
      <c r="DZQ110" s="57"/>
      <c r="DZR110" s="57"/>
      <c r="DZS110" s="57"/>
      <c r="DZT110" s="57"/>
      <c r="DZU110" s="57"/>
      <c r="DZV110" s="57"/>
      <c r="DZW110" s="57"/>
      <c r="DZX110" s="57"/>
      <c r="DZY110" s="57"/>
      <c r="DZZ110" s="57"/>
      <c r="EAA110" s="57"/>
      <c r="EAB110" s="57"/>
      <c r="EAC110" s="57"/>
      <c r="EAD110" s="57"/>
      <c r="EAE110" s="57"/>
      <c r="EAF110" s="57"/>
      <c r="EAG110" s="57"/>
      <c r="EAH110" s="57"/>
      <c r="EAI110" s="57"/>
      <c r="EAJ110" s="57"/>
      <c r="EAK110" s="57"/>
      <c r="EAL110" s="57"/>
      <c r="EAM110" s="57"/>
      <c r="EAN110" s="57"/>
      <c r="EAO110" s="57"/>
      <c r="EAP110" s="57"/>
      <c r="EAQ110" s="57"/>
      <c r="EAR110" s="57"/>
      <c r="EAS110" s="57"/>
      <c r="EAT110" s="57"/>
      <c r="EAU110" s="57"/>
      <c r="EAV110" s="57"/>
      <c r="EAW110" s="57"/>
      <c r="EAX110" s="57"/>
      <c r="EAY110" s="57"/>
      <c r="EAZ110" s="57"/>
      <c r="EBA110" s="57"/>
      <c r="EBB110" s="57"/>
      <c r="EBC110" s="57"/>
      <c r="EBD110" s="57"/>
      <c r="EBE110" s="57"/>
      <c r="EBF110" s="57"/>
      <c r="EBG110" s="57"/>
      <c r="EBH110" s="57"/>
      <c r="EBI110" s="57"/>
      <c r="EBJ110" s="57"/>
      <c r="EBK110" s="57"/>
      <c r="EBL110" s="57"/>
      <c r="EBM110" s="57"/>
      <c r="EBN110" s="57"/>
      <c r="EBO110" s="57"/>
      <c r="EBP110" s="57"/>
      <c r="EBQ110" s="57"/>
      <c r="EBR110" s="57"/>
      <c r="EBS110" s="57"/>
      <c r="EBT110" s="57"/>
      <c r="EBU110" s="57"/>
      <c r="EBV110" s="57"/>
      <c r="EBW110" s="57"/>
      <c r="EBX110" s="57"/>
      <c r="EBY110" s="57"/>
      <c r="EBZ110" s="57"/>
      <c r="ECA110" s="57"/>
      <c r="ECB110" s="57"/>
      <c r="ECC110" s="57"/>
      <c r="ECD110" s="57"/>
      <c r="ECE110" s="57"/>
      <c r="ECF110" s="57"/>
      <c r="ECG110" s="57"/>
      <c r="ECH110" s="57"/>
      <c r="ECI110" s="57"/>
      <c r="ECJ110" s="57"/>
      <c r="ECK110" s="57"/>
      <c r="ECL110" s="57"/>
      <c r="ECM110" s="57"/>
      <c r="ECN110" s="57"/>
      <c r="ECO110" s="57"/>
      <c r="ECP110" s="57"/>
      <c r="ECQ110" s="57"/>
      <c r="ECR110" s="57"/>
      <c r="ECS110" s="57"/>
      <c r="ECT110" s="57"/>
      <c r="ECU110" s="57"/>
      <c r="ECV110" s="57"/>
      <c r="ECW110" s="57"/>
      <c r="ECX110" s="57"/>
      <c r="ECY110" s="57"/>
      <c r="ECZ110" s="57"/>
      <c r="EDA110" s="57"/>
      <c r="EDB110" s="57"/>
      <c r="EDC110" s="57"/>
      <c r="EDD110" s="57"/>
      <c r="EDE110" s="57"/>
      <c r="EDF110" s="57"/>
      <c r="EDG110" s="57"/>
      <c r="EDH110" s="57"/>
      <c r="EDI110" s="57"/>
      <c r="EDJ110" s="57"/>
      <c r="EDK110" s="57"/>
      <c r="EDL110" s="57"/>
      <c r="EDM110" s="57"/>
      <c r="EDN110" s="57"/>
      <c r="EDO110" s="57"/>
      <c r="EDP110" s="57"/>
      <c r="EDQ110" s="57"/>
      <c r="EDR110" s="57"/>
      <c r="EDS110" s="57"/>
      <c r="EDT110" s="57"/>
      <c r="EDU110" s="57"/>
      <c r="EDV110" s="57"/>
      <c r="EDW110" s="57"/>
      <c r="EDX110" s="57"/>
      <c r="EDY110" s="57"/>
      <c r="EDZ110" s="57"/>
      <c r="EEA110" s="57"/>
      <c r="EEB110" s="57"/>
      <c r="EEC110" s="57"/>
      <c r="EED110" s="57"/>
      <c r="EEE110" s="57"/>
      <c r="EEF110" s="57"/>
      <c r="EEG110" s="57"/>
      <c r="EEH110" s="57"/>
      <c r="EEI110" s="57"/>
      <c r="EEJ110" s="57"/>
      <c r="EEK110" s="57"/>
      <c r="EEL110" s="57"/>
      <c r="EEM110" s="57"/>
      <c r="EEN110" s="57"/>
      <c r="EEO110" s="57"/>
      <c r="EEP110" s="57"/>
      <c r="EEQ110" s="57"/>
      <c r="EER110" s="57"/>
      <c r="EES110" s="57"/>
      <c r="EET110" s="57"/>
      <c r="EEU110" s="57"/>
      <c r="EEV110" s="57"/>
      <c r="EEW110" s="57"/>
      <c r="EEX110" s="57"/>
      <c r="EEY110" s="57"/>
      <c r="EEZ110" s="57"/>
      <c r="EFA110" s="57"/>
      <c r="EFB110" s="57"/>
      <c r="EFC110" s="57"/>
      <c r="EFD110" s="57"/>
      <c r="EFE110" s="57"/>
      <c r="EFF110" s="57"/>
      <c r="EFG110" s="57"/>
      <c r="EFH110" s="57"/>
      <c r="EFI110" s="57"/>
      <c r="EFJ110" s="57"/>
      <c r="EFK110" s="57"/>
      <c r="EFL110" s="57"/>
      <c r="EFM110" s="57"/>
      <c r="EFN110" s="57"/>
      <c r="EFO110" s="57"/>
      <c r="EFP110" s="57"/>
      <c r="EFQ110" s="57"/>
      <c r="EFR110" s="57"/>
      <c r="EFS110" s="57"/>
      <c r="EFT110" s="57"/>
      <c r="EFU110" s="57"/>
      <c r="EFV110" s="57"/>
      <c r="EFW110" s="57"/>
      <c r="EFX110" s="57"/>
      <c r="EFY110" s="57"/>
      <c r="EFZ110" s="57"/>
      <c r="EGA110" s="57"/>
      <c r="EGB110" s="57"/>
      <c r="EGC110" s="57"/>
      <c r="EGD110" s="57"/>
      <c r="EGE110" s="57"/>
      <c r="EGF110" s="57"/>
      <c r="EGG110" s="57"/>
      <c r="EGH110" s="57"/>
      <c r="EGI110" s="57"/>
      <c r="EGJ110" s="57"/>
      <c r="EGK110" s="57"/>
      <c r="EGL110" s="57"/>
      <c r="EGM110" s="57"/>
      <c r="EGN110" s="57"/>
      <c r="EGO110" s="57"/>
      <c r="EGP110" s="57"/>
      <c r="EGQ110" s="57"/>
      <c r="EGR110" s="57"/>
      <c r="EGS110" s="57"/>
      <c r="EGT110" s="57"/>
      <c r="EGU110" s="57"/>
      <c r="EGV110" s="57"/>
      <c r="EGW110" s="57"/>
      <c r="EGX110" s="57"/>
      <c r="EGY110" s="57"/>
      <c r="EGZ110" s="57"/>
      <c r="EHA110" s="57"/>
      <c r="EHB110" s="57"/>
      <c r="EHC110" s="57"/>
      <c r="EHD110" s="57"/>
      <c r="EHE110" s="57"/>
      <c r="EHF110" s="57"/>
      <c r="EHG110" s="57"/>
      <c r="EHH110" s="57"/>
      <c r="EHI110" s="57"/>
      <c r="EHJ110" s="57"/>
      <c r="EHK110" s="57"/>
      <c r="EHL110" s="57"/>
      <c r="EHM110" s="57"/>
      <c r="EHN110" s="57"/>
      <c r="EHO110" s="57"/>
      <c r="EHP110" s="57"/>
      <c r="EHQ110" s="57"/>
      <c r="EHR110" s="57"/>
      <c r="EHS110" s="57"/>
      <c r="EHT110" s="57"/>
      <c r="EHU110" s="57"/>
      <c r="EHV110" s="57"/>
      <c r="EHW110" s="57"/>
      <c r="EHX110" s="57"/>
      <c r="EHY110" s="57"/>
      <c r="EHZ110" s="57"/>
      <c r="EIA110" s="57"/>
      <c r="EIB110" s="57"/>
      <c r="EIC110" s="57"/>
      <c r="EID110" s="57"/>
      <c r="EIE110" s="57"/>
      <c r="EIF110" s="57"/>
      <c r="EIG110" s="57"/>
      <c r="EIH110" s="57"/>
      <c r="EII110" s="57"/>
      <c r="EIJ110" s="57"/>
      <c r="EIK110" s="57"/>
      <c r="EIL110" s="57"/>
      <c r="EIM110" s="57"/>
      <c r="EIN110" s="57"/>
      <c r="EIO110" s="57"/>
      <c r="EIP110" s="57"/>
      <c r="EIQ110" s="57"/>
      <c r="EIR110" s="57"/>
      <c r="EIS110" s="57"/>
      <c r="EIT110" s="57"/>
      <c r="EIU110" s="57"/>
      <c r="EIV110" s="57"/>
      <c r="EIW110" s="57"/>
      <c r="EIX110" s="57"/>
      <c r="EIY110" s="57"/>
      <c r="EIZ110" s="57"/>
      <c r="EJA110" s="57"/>
      <c r="EJB110" s="57"/>
      <c r="EJC110" s="57"/>
      <c r="EJD110" s="57"/>
      <c r="EJE110" s="57"/>
      <c r="EJF110" s="57"/>
      <c r="EJG110" s="57"/>
      <c r="EJH110" s="57"/>
      <c r="EJI110" s="57"/>
      <c r="EJJ110" s="57"/>
      <c r="EJK110" s="57"/>
      <c r="EJL110" s="57"/>
      <c r="EJM110" s="57"/>
      <c r="EJN110" s="57"/>
      <c r="EJO110" s="57"/>
      <c r="EJP110" s="57"/>
      <c r="EJQ110" s="57"/>
      <c r="EJR110" s="57"/>
      <c r="EJS110" s="57"/>
      <c r="EJT110" s="57"/>
      <c r="EJU110" s="57"/>
      <c r="EJV110" s="57"/>
      <c r="EJW110" s="57"/>
      <c r="EJX110" s="57"/>
      <c r="EJY110" s="57"/>
      <c r="EJZ110" s="57"/>
      <c r="EKA110" s="57"/>
      <c r="EKB110" s="57"/>
      <c r="EKC110" s="57"/>
      <c r="EKD110" s="57"/>
      <c r="EKE110" s="57"/>
      <c r="EKF110" s="57"/>
      <c r="EKG110" s="57"/>
      <c r="EKH110" s="57"/>
      <c r="EKI110" s="57"/>
      <c r="EKJ110" s="57"/>
      <c r="EKK110" s="57"/>
      <c r="EKL110" s="57"/>
      <c r="EKM110" s="57"/>
      <c r="EKN110" s="57"/>
      <c r="EKO110" s="57"/>
      <c r="EKP110" s="57"/>
      <c r="EKQ110" s="57"/>
      <c r="EKR110" s="57"/>
      <c r="EKS110" s="57"/>
      <c r="EKT110" s="57"/>
      <c r="EKU110" s="57"/>
      <c r="EKV110" s="57"/>
      <c r="EKW110" s="57"/>
      <c r="EKX110" s="57"/>
      <c r="EKY110" s="57"/>
      <c r="EKZ110" s="57"/>
      <c r="ELA110" s="57"/>
      <c r="ELB110" s="57"/>
      <c r="ELC110" s="57"/>
      <c r="ELD110" s="57"/>
      <c r="ELE110" s="57"/>
      <c r="ELF110" s="57"/>
      <c r="ELG110" s="57"/>
      <c r="ELH110" s="57"/>
      <c r="ELI110" s="57"/>
      <c r="ELJ110" s="57"/>
      <c r="ELK110" s="57"/>
      <c r="ELL110" s="57"/>
      <c r="ELM110" s="57"/>
      <c r="ELN110" s="57"/>
      <c r="ELO110" s="57"/>
      <c r="ELP110" s="57"/>
      <c r="ELQ110" s="57"/>
      <c r="ELR110" s="57"/>
      <c r="ELS110" s="57"/>
      <c r="ELT110" s="57"/>
      <c r="ELU110" s="57"/>
      <c r="ELV110" s="57"/>
      <c r="ELW110" s="57"/>
      <c r="ELX110" s="57"/>
      <c r="ELY110" s="57"/>
      <c r="ELZ110" s="57"/>
      <c r="EMA110" s="57"/>
      <c r="EMB110" s="57"/>
      <c r="EMC110" s="57"/>
      <c r="EMD110" s="57"/>
      <c r="EME110" s="57"/>
      <c r="EMF110" s="57"/>
      <c r="EMG110" s="57"/>
      <c r="EMH110" s="57"/>
      <c r="EMI110" s="57"/>
      <c r="EMJ110" s="57"/>
      <c r="EMK110" s="57"/>
      <c r="EML110" s="57"/>
      <c r="EMM110" s="57"/>
      <c r="EMN110" s="57"/>
      <c r="EMO110" s="57"/>
      <c r="EMP110" s="57"/>
      <c r="EMQ110" s="57"/>
      <c r="EMR110" s="57"/>
      <c r="EMS110" s="57"/>
      <c r="EMT110" s="57"/>
      <c r="EMU110" s="57"/>
      <c r="EMV110" s="57"/>
      <c r="EMW110" s="57"/>
      <c r="EMX110" s="57"/>
      <c r="EMY110" s="57"/>
      <c r="EMZ110" s="57"/>
      <c r="ENA110" s="57"/>
      <c r="ENB110" s="57"/>
      <c r="ENC110" s="57"/>
      <c r="END110" s="57"/>
      <c r="ENE110" s="57"/>
      <c r="ENF110" s="57"/>
      <c r="ENG110" s="57"/>
      <c r="ENH110" s="57"/>
      <c r="ENI110" s="57"/>
      <c r="ENJ110" s="57"/>
      <c r="ENK110" s="57"/>
      <c r="ENL110" s="57"/>
      <c r="ENM110" s="57"/>
      <c r="ENN110" s="57"/>
      <c r="ENO110" s="57"/>
      <c r="ENP110" s="57"/>
      <c r="ENQ110" s="57"/>
      <c r="ENR110" s="57"/>
      <c r="ENS110" s="57"/>
      <c r="ENT110" s="57"/>
      <c r="ENU110" s="57"/>
      <c r="ENV110" s="57"/>
      <c r="ENW110" s="57"/>
      <c r="ENX110" s="57"/>
      <c r="ENY110" s="57"/>
      <c r="ENZ110" s="57"/>
      <c r="EOA110" s="57"/>
      <c r="EOB110" s="57"/>
      <c r="EOC110" s="57"/>
      <c r="EOD110" s="57"/>
      <c r="EOE110" s="57"/>
      <c r="EOF110" s="57"/>
      <c r="EOG110" s="57"/>
      <c r="EOH110" s="57"/>
      <c r="EOI110" s="57"/>
      <c r="EOJ110" s="57"/>
      <c r="EOK110" s="57"/>
      <c r="EOL110" s="57"/>
      <c r="EOM110" s="57"/>
      <c r="EON110" s="57"/>
      <c r="EOO110" s="57"/>
      <c r="EOP110" s="57"/>
      <c r="EOQ110" s="57"/>
      <c r="EOR110" s="57"/>
      <c r="EOS110" s="57"/>
      <c r="EOT110" s="57"/>
      <c r="EOU110" s="57"/>
      <c r="EOV110" s="57"/>
      <c r="EOW110" s="57"/>
      <c r="EOX110" s="57"/>
      <c r="EOY110" s="57"/>
      <c r="EOZ110" s="57"/>
      <c r="EPA110" s="57"/>
      <c r="EPB110" s="57"/>
      <c r="EPC110" s="57"/>
      <c r="EPD110" s="57"/>
      <c r="EPE110" s="57"/>
      <c r="EPF110" s="57"/>
      <c r="EPG110" s="57"/>
      <c r="EPH110" s="57"/>
      <c r="EPI110" s="57"/>
      <c r="EPJ110" s="57"/>
      <c r="EPK110" s="57"/>
      <c r="EPL110" s="57"/>
      <c r="EPM110" s="57"/>
      <c r="EPN110" s="57"/>
      <c r="EPO110" s="57"/>
      <c r="EPP110" s="57"/>
      <c r="EPQ110" s="57"/>
      <c r="EPR110" s="57"/>
      <c r="EPS110" s="57"/>
      <c r="EPT110" s="57"/>
      <c r="EPU110" s="57"/>
      <c r="EPV110" s="57"/>
      <c r="EPW110" s="57"/>
      <c r="EPX110" s="57"/>
      <c r="EPY110" s="57"/>
      <c r="EPZ110" s="57"/>
      <c r="EQA110" s="57"/>
      <c r="EQB110" s="57"/>
      <c r="EQC110" s="57"/>
      <c r="EQD110" s="57"/>
      <c r="EQE110" s="57"/>
      <c r="EQF110" s="57"/>
      <c r="EQG110" s="57"/>
      <c r="EQH110" s="57"/>
      <c r="EQI110" s="57"/>
      <c r="EQJ110" s="57"/>
      <c r="EQK110" s="57"/>
      <c r="EQL110" s="57"/>
      <c r="EQM110" s="57"/>
      <c r="EQN110" s="57"/>
      <c r="EQO110" s="57"/>
      <c r="EQP110" s="57"/>
      <c r="EQQ110" s="57"/>
      <c r="EQR110" s="57"/>
      <c r="EQS110" s="57"/>
      <c r="EQT110" s="57"/>
      <c r="EQU110" s="57"/>
      <c r="EQV110" s="57"/>
      <c r="EQW110" s="57"/>
      <c r="EQX110" s="57"/>
      <c r="EQY110" s="57"/>
      <c r="EQZ110" s="57"/>
      <c r="ERA110" s="57"/>
      <c r="ERB110" s="57"/>
      <c r="ERC110" s="57"/>
      <c r="ERD110" s="57"/>
      <c r="ERE110" s="57"/>
      <c r="ERF110" s="57"/>
      <c r="ERG110" s="57"/>
      <c r="ERH110" s="57"/>
      <c r="ERI110" s="57"/>
      <c r="ERJ110" s="57"/>
      <c r="ERK110" s="57"/>
      <c r="ERL110" s="57"/>
      <c r="ERM110" s="57"/>
      <c r="ERN110" s="57"/>
      <c r="ERO110" s="57"/>
      <c r="ERP110" s="57"/>
      <c r="ERQ110" s="57"/>
      <c r="ERR110" s="57"/>
      <c r="ERS110" s="57"/>
      <c r="ERT110" s="57"/>
      <c r="ERU110" s="57"/>
      <c r="ERV110" s="57"/>
      <c r="ERW110" s="57"/>
      <c r="ERX110" s="57"/>
      <c r="ERY110" s="57"/>
      <c r="ERZ110" s="57"/>
      <c r="ESA110" s="57"/>
      <c r="ESB110" s="57"/>
      <c r="ESC110" s="57"/>
      <c r="ESD110" s="57"/>
      <c r="ESE110" s="57"/>
      <c r="ESF110" s="57"/>
      <c r="ESG110" s="57"/>
      <c r="ESH110" s="57"/>
      <c r="ESI110" s="57"/>
      <c r="ESJ110" s="57"/>
      <c r="ESK110" s="57"/>
      <c r="ESL110" s="57"/>
      <c r="ESM110" s="57"/>
      <c r="ESN110" s="57"/>
      <c r="ESO110" s="57"/>
      <c r="ESP110" s="57"/>
      <c r="ESQ110" s="57"/>
      <c r="ESR110" s="57"/>
      <c r="ESS110" s="57"/>
      <c r="EST110" s="57"/>
      <c r="ESU110" s="57"/>
      <c r="ESV110" s="57"/>
      <c r="ESW110" s="57"/>
      <c r="ESX110" s="57"/>
      <c r="ESY110" s="57"/>
      <c r="ESZ110" s="57"/>
      <c r="ETA110" s="57"/>
      <c r="ETB110" s="57"/>
      <c r="ETC110" s="57"/>
      <c r="ETD110" s="57"/>
      <c r="ETE110" s="57"/>
      <c r="ETF110" s="57"/>
      <c r="ETG110" s="57"/>
      <c r="ETH110" s="57"/>
      <c r="ETI110" s="57"/>
      <c r="ETJ110" s="57"/>
      <c r="ETK110" s="57"/>
      <c r="ETL110" s="57"/>
      <c r="ETM110" s="57"/>
      <c r="ETN110" s="57"/>
      <c r="ETO110" s="57"/>
      <c r="ETP110" s="57"/>
      <c r="ETQ110" s="57"/>
      <c r="ETR110" s="57"/>
      <c r="ETS110" s="57"/>
      <c r="ETT110" s="57"/>
      <c r="ETU110" s="57"/>
      <c r="ETV110" s="57"/>
      <c r="ETW110" s="57"/>
      <c r="ETX110" s="57"/>
      <c r="ETY110" s="57"/>
      <c r="ETZ110" s="57"/>
      <c r="EUA110" s="57"/>
      <c r="EUB110" s="57"/>
      <c r="EUC110" s="57"/>
      <c r="EUD110" s="57"/>
      <c r="EUE110" s="57"/>
      <c r="EUF110" s="57"/>
      <c r="EUG110" s="57"/>
      <c r="EUH110" s="57"/>
      <c r="EUI110" s="57"/>
      <c r="EUJ110" s="57"/>
      <c r="EUK110" s="57"/>
      <c r="EUL110" s="57"/>
      <c r="EUM110" s="57"/>
      <c r="EUN110" s="57"/>
      <c r="EUO110" s="57"/>
      <c r="EUP110" s="57"/>
      <c r="EUQ110" s="57"/>
      <c r="EUR110" s="57"/>
      <c r="EUS110" s="57"/>
      <c r="EUT110" s="57"/>
      <c r="EUU110" s="57"/>
      <c r="EUV110" s="57"/>
      <c r="EUW110" s="57"/>
      <c r="EUX110" s="57"/>
      <c r="EUY110" s="57"/>
      <c r="EUZ110" s="57"/>
      <c r="EVA110" s="57"/>
      <c r="EVB110" s="57"/>
      <c r="EVC110" s="57"/>
      <c r="EVD110" s="57"/>
      <c r="EVE110" s="57"/>
      <c r="EVF110" s="57"/>
      <c r="EVG110" s="57"/>
      <c r="EVH110" s="57"/>
      <c r="EVI110" s="57"/>
      <c r="EVJ110" s="57"/>
      <c r="EVK110" s="57"/>
      <c r="EVL110" s="57"/>
      <c r="EVM110" s="57"/>
      <c r="EVN110" s="57"/>
      <c r="EVO110" s="57"/>
      <c r="EVP110" s="57"/>
      <c r="EVQ110" s="57"/>
      <c r="EVR110" s="57"/>
      <c r="EVS110" s="57"/>
      <c r="EVT110" s="57"/>
      <c r="EVU110" s="57"/>
      <c r="EVV110" s="57"/>
      <c r="EVW110" s="57"/>
      <c r="EVX110" s="57"/>
      <c r="EVY110" s="57"/>
      <c r="EVZ110" s="57"/>
      <c r="EWA110" s="57"/>
      <c r="EWB110" s="57"/>
      <c r="EWC110" s="57"/>
      <c r="EWD110" s="57"/>
      <c r="EWE110" s="57"/>
      <c r="EWF110" s="57"/>
      <c r="EWG110" s="57"/>
      <c r="EWH110" s="57"/>
      <c r="EWI110" s="57"/>
      <c r="EWJ110" s="57"/>
      <c r="EWK110" s="57"/>
      <c r="EWL110" s="57"/>
      <c r="EWM110" s="57"/>
      <c r="EWN110" s="57"/>
      <c r="EWO110" s="57"/>
      <c r="EWP110" s="57"/>
      <c r="EWQ110" s="57"/>
      <c r="EWR110" s="57"/>
      <c r="EWS110" s="57"/>
      <c r="EWT110" s="57"/>
      <c r="EWU110" s="57"/>
      <c r="EWV110" s="57"/>
      <c r="EWW110" s="57"/>
      <c r="EWX110" s="57"/>
      <c r="EWY110" s="57"/>
      <c r="EWZ110" s="57"/>
      <c r="EXA110" s="57"/>
      <c r="EXB110" s="57"/>
      <c r="EXC110" s="57"/>
      <c r="EXD110" s="57"/>
      <c r="EXE110" s="57"/>
      <c r="EXF110" s="57"/>
      <c r="EXG110" s="57"/>
      <c r="EXH110" s="57"/>
      <c r="EXI110" s="57"/>
      <c r="EXJ110" s="57"/>
      <c r="EXK110" s="57"/>
      <c r="EXL110" s="57"/>
      <c r="EXM110" s="57"/>
      <c r="EXN110" s="57"/>
      <c r="EXO110" s="57"/>
      <c r="EXP110" s="57"/>
      <c r="EXQ110" s="57"/>
      <c r="EXR110" s="57"/>
      <c r="EXS110" s="57"/>
      <c r="EXT110" s="57"/>
      <c r="EXU110" s="57"/>
      <c r="EXV110" s="57"/>
      <c r="EXW110" s="57"/>
      <c r="EXX110" s="57"/>
      <c r="EXY110" s="57"/>
      <c r="EXZ110" s="57"/>
      <c r="EYA110" s="57"/>
      <c r="EYB110" s="57"/>
      <c r="EYC110" s="57"/>
      <c r="EYD110" s="57"/>
      <c r="EYE110" s="57"/>
      <c r="EYF110" s="57"/>
      <c r="EYG110" s="57"/>
      <c r="EYH110" s="57"/>
      <c r="EYI110" s="57"/>
      <c r="EYJ110" s="57"/>
      <c r="EYK110" s="57"/>
      <c r="EYL110" s="57"/>
      <c r="EYM110" s="57"/>
      <c r="EYN110" s="57"/>
      <c r="EYO110" s="57"/>
      <c r="EYP110" s="57"/>
      <c r="EYQ110" s="57"/>
      <c r="EYR110" s="57"/>
      <c r="EYS110" s="57"/>
      <c r="EYT110" s="57"/>
      <c r="EYU110" s="57"/>
      <c r="EYV110" s="57"/>
      <c r="EYW110" s="57"/>
      <c r="EYX110" s="57"/>
      <c r="EYY110" s="57"/>
      <c r="EYZ110" s="57"/>
      <c r="EZA110" s="57"/>
      <c r="EZB110" s="57"/>
      <c r="EZC110" s="57"/>
      <c r="EZD110" s="57"/>
      <c r="EZE110" s="57"/>
      <c r="EZF110" s="57"/>
      <c r="EZG110" s="57"/>
      <c r="EZH110" s="57"/>
      <c r="EZI110" s="57"/>
      <c r="EZJ110" s="57"/>
      <c r="EZK110" s="57"/>
      <c r="EZL110" s="57"/>
      <c r="EZM110" s="57"/>
      <c r="EZN110" s="57"/>
      <c r="EZO110" s="57"/>
      <c r="EZP110" s="57"/>
      <c r="EZQ110" s="57"/>
      <c r="EZR110" s="57"/>
      <c r="EZS110" s="57"/>
      <c r="EZT110" s="57"/>
      <c r="EZU110" s="57"/>
      <c r="EZV110" s="57"/>
      <c r="EZW110" s="57"/>
      <c r="EZX110" s="57"/>
      <c r="EZY110" s="57"/>
      <c r="EZZ110" s="57"/>
      <c r="FAA110" s="57"/>
      <c r="FAB110" s="57"/>
      <c r="FAC110" s="57"/>
      <c r="FAD110" s="57"/>
      <c r="FAE110" s="57"/>
      <c r="FAF110" s="57"/>
      <c r="FAG110" s="57"/>
      <c r="FAH110" s="57"/>
      <c r="FAI110" s="57"/>
      <c r="FAJ110" s="57"/>
      <c r="FAK110" s="57"/>
      <c r="FAL110" s="57"/>
      <c r="FAM110" s="57"/>
      <c r="FAN110" s="57"/>
      <c r="FAO110" s="57"/>
      <c r="FAP110" s="57"/>
      <c r="FAQ110" s="57"/>
      <c r="FAR110" s="57"/>
      <c r="FAS110" s="57"/>
      <c r="FAT110" s="57"/>
      <c r="FAU110" s="57"/>
      <c r="FAV110" s="57"/>
      <c r="FAW110" s="57"/>
      <c r="FAX110" s="57"/>
      <c r="FAY110" s="57"/>
      <c r="FAZ110" s="57"/>
      <c r="FBA110" s="57"/>
      <c r="FBB110" s="57"/>
      <c r="FBC110" s="57"/>
      <c r="FBD110" s="57"/>
      <c r="FBE110" s="57"/>
      <c r="FBF110" s="57"/>
      <c r="FBG110" s="57"/>
      <c r="FBH110" s="57"/>
      <c r="FBI110" s="57"/>
      <c r="FBJ110" s="57"/>
      <c r="FBK110" s="57"/>
      <c r="FBL110" s="57"/>
      <c r="FBM110" s="57"/>
      <c r="FBN110" s="57"/>
      <c r="FBO110" s="57"/>
      <c r="FBP110" s="57"/>
      <c r="FBQ110" s="57"/>
      <c r="FBR110" s="57"/>
      <c r="FBS110" s="57"/>
      <c r="FBT110" s="57"/>
      <c r="FBU110" s="57"/>
      <c r="FBV110" s="57"/>
      <c r="FBW110" s="57"/>
      <c r="FBX110" s="57"/>
      <c r="FBY110" s="57"/>
      <c r="FBZ110" s="57"/>
      <c r="FCA110" s="57"/>
      <c r="FCB110" s="57"/>
      <c r="FCC110" s="57"/>
      <c r="FCD110" s="57"/>
      <c r="FCE110" s="57"/>
      <c r="FCF110" s="57"/>
      <c r="FCG110" s="57"/>
      <c r="FCH110" s="57"/>
      <c r="FCI110" s="57"/>
      <c r="FCJ110" s="57"/>
      <c r="FCK110" s="57"/>
      <c r="FCL110" s="57"/>
      <c r="FCM110" s="57"/>
      <c r="FCN110" s="57"/>
      <c r="FCO110" s="57"/>
      <c r="FCP110" s="57"/>
      <c r="FCQ110" s="57"/>
      <c r="FCR110" s="57"/>
      <c r="FCS110" s="57"/>
      <c r="FCT110" s="57"/>
      <c r="FCU110" s="57"/>
      <c r="FCV110" s="57"/>
      <c r="FCW110" s="57"/>
      <c r="FCX110" s="57"/>
      <c r="FCY110" s="57"/>
      <c r="FCZ110" s="57"/>
      <c r="FDA110" s="57"/>
      <c r="FDB110" s="57"/>
      <c r="FDC110" s="57"/>
      <c r="FDD110" s="57"/>
      <c r="FDE110" s="57"/>
      <c r="FDF110" s="57"/>
      <c r="FDG110" s="57"/>
      <c r="FDH110" s="57"/>
      <c r="FDI110" s="57"/>
      <c r="FDJ110" s="57"/>
      <c r="FDK110" s="57"/>
      <c r="FDL110" s="57"/>
      <c r="FDM110" s="57"/>
      <c r="FDN110" s="57"/>
      <c r="FDO110" s="57"/>
      <c r="FDP110" s="57"/>
      <c r="FDQ110" s="57"/>
      <c r="FDR110" s="57"/>
      <c r="FDS110" s="57"/>
      <c r="FDT110" s="57"/>
      <c r="FDU110" s="57"/>
      <c r="FDV110" s="57"/>
      <c r="FDW110" s="57"/>
      <c r="FDX110" s="57"/>
      <c r="FDY110" s="57"/>
      <c r="FDZ110" s="57"/>
      <c r="FEA110" s="57"/>
      <c r="FEB110" s="57"/>
      <c r="FEC110" s="57"/>
      <c r="FED110" s="57"/>
      <c r="FEE110" s="57"/>
      <c r="FEF110" s="57"/>
      <c r="FEG110" s="57"/>
      <c r="FEH110" s="57"/>
      <c r="FEI110" s="57"/>
      <c r="FEJ110" s="57"/>
      <c r="FEK110" s="57"/>
      <c r="FEL110" s="57"/>
      <c r="FEM110" s="57"/>
      <c r="FEN110" s="57"/>
      <c r="FEO110" s="57"/>
      <c r="FEP110" s="57"/>
      <c r="FEQ110" s="57"/>
      <c r="FER110" s="57"/>
      <c r="FES110" s="57"/>
      <c r="FET110" s="57"/>
      <c r="FEU110" s="57"/>
      <c r="FEV110" s="57"/>
      <c r="FEW110" s="57"/>
      <c r="FEX110" s="57"/>
      <c r="FEY110" s="57"/>
      <c r="FEZ110" s="57"/>
      <c r="FFA110" s="57"/>
      <c r="FFB110" s="57"/>
      <c r="FFC110" s="57"/>
      <c r="FFD110" s="57"/>
      <c r="FFE110" s="57"/>
      <c r="FFF110" s="57"/>
      <c r="FFG110" s="57"/>
      <c r="FFH110" s="57"/>
      <c r="FFI110" s="57"/>
      <c r="FFJ110" s="57"/>
      <c r="FFK110" s="57"/>
      <c r="FFL110" s="57"/>
      <c r="FFM110" s="57"/>
      <c r="FFN110" s="57"/>
      <c r="FFO110" s="57"/>
      <c r="FFP110" s="57"/>
      <c r="FFQ110" s="57"/>
      <c r="FFR110" s="57"/>
      <c r="FFS110" s="57"/>
      <c r="FFT110" s="57"/>
      <c r="FFU110" s="57"/>
      <c r="FFV110" s="57"/>
      <c r="FFW110" s="57"/>
      <c r="FFX110" s="57"/>
      <c r="FFY110" s="57"/>
      <c r="FFZ110" s="57"/>
      <c r="FGA110" s="57"/>
      <c r="FGB110" s="57"/>
      <c r="FGC110" s="57"/>
      <c r="FGD110" s="57"/>
      <c r="FGE110" s="57"/>
      <c r="FGF110" s="57"/>
      <c r="FGG110" s="57"/>
      <c r="FGH110" s="57"/>
      <c r="FGI110" s="57"/>
      <c r="FGJ110" s="57"/>
      <c r="FGK110" s="57"/>
      <c r="FGL110" s="57"/>
      <c r="FGM110" s="57"/>
      <c r="FGN110" s="57"/>
      <c r="FGO110" s="57"/>
      <c r="FGP110" s="57"/>
      <c r="FGQ110" s="57"/>
      <c r="FGR110" s="57"/>
      <c r="FGS110" s="57"/>
      <c r="FGT110" s="57"/>
      <c r="FGU110" s="57"/>
      <c r="FGV110" s="57"/>
      <c r="FGW110" s="57"/>
      <c r="FGX110" s="57"/>
      <c r="FGY110" s="57"/>
      <c r="FGZ110" s="57"/>
      <c r="FHA110" s="57"/>
      <c r="FHB110" s="57"/>
      <c r="FHC110" s="57"/>
      <c r="FHD110" s="57"/>
      <c r="FHE110" s="57"/>
      <c r="FHF110" s="57"/>
      <c r="FHG110" s="57"/>
      <c r="FHH110" s="57"/>
      <c r="FHI110" s="57"/>
      <c r="FHJ110" s="57"/>
      <c r="FHK110" s="57"/>
      <c r="FHL110" s="57"/>
      <c r="FHM110" s="57"/>
      <c r="FHN110" s="57"/>
      <c r="FHO110" s="57"/>
      <c r="FHP110" s="57"/>
      <c r="FHQ110" s="57"/>
      <c r="FHR110" s="57"/>
      <c r="FHS110" s="57"/>
      <c r="FHT110" s="57"/>
      <c r="FHU110" s="57"/>
      <c r="FHV110" s="57"/>
      <c r="FHW110" s="57"/>
      <c r="FHX110" s="57"/>
      <c r="FHY110" s="57"/>
      <c r="FHZ110" s="57"/>
      <c r="FIA110" s="57"/>
      <c r="FIB110" s="57"/>
      <c r="FIC110" s="57"/>
      <c r="FID110" s="57"/>
      <c r="FIE110" s="57"/>
      <c r="FIF110" s="57"/>
      <c r="FIG110" s="57"/>
      <c r="FIH110" s="57"/>
      <c r="FII110" s="57"/>
      <c r="FIJ110" s="57"/>
      <c r="FIK110" s="57"/>
      <c r="FIL110" s="57"/>
      <c r="FIM110" s="57"/>
      <c r="FIN110" s="57"/>
      <c r="FIO110" s="57"/>
      <c r="FIP110" s="57"/>
      <c r="FIQ110" s="57"/>
      <c r="FIR110" s="57"/>
      <c r="FIS110" s="57"/>
      <c r="FIT110" s="57"/>
      <c r="FIU110" s="57"/>
      <c r="FIV110" s="57"/>
      <c r="FIW110" s="57"/>
      <c r="FIX110" s="57"/>
      <c r="FIY110" s="57"/>
      <c r="FIZ110" s="57"/>
      <c r="FJA110" s="57"/>
      <c r="FJB110" s="57"/>
      <c r="FJC110" s="57"/>
      <c r="FJD110" s="57"/>
      <c r="FJE110" s="57"/>
      <c r="FJF110" s="57"/>
      <c r="FJG110" s="57"/>
      <c r="FJH110" s="57"/>
      <c r="FJI110" s="57"/>
      <c r="FJJ110" s="57"/>
      <c r="FJK110" s="57"/>
      <c r="FJL110" s="57"/>
      <c r="FJM110" s="57"/>
      <c r="FJN110" s="57"/>
      <c r="FJO110" s="57"/>
      <c r="FJP110" s="57"/>
      <c r="FJQ110" s="57"/>
      <c r="FJR110" s="57"/>
      <c r="FJS110" s="57"/>
      <c r="FJT110" s="57"/>
      <c r="FJU110" s="57"/>
      <c r="FJV110" s="57"/>
      <c r="FJW110" s="57"/>
      <c r="FJX110" s="57"/>
      <c r="FJY110" s="57"/>
      <c r="FJZ110" s="57"/>
      <c r="FKA110" s="57"/>
      <c r="FKB110" s="57"/>
      <c r="FKC110" s="57"/>
      <c r="FKD110" s="57"/>
      <c r="FKE110" s="57"/>
      <c r="FKF110" s="57"/>
      <c r="FKG110" s="57"/>
      <c r="FKH110" s="57"/>
      <c r="FKI110" s="57"/>
      <c r="FKJ110" s="57"/>
      <c r="FKK110" s="57"/>
      <c r="FKL110" s="57"/>
      <c r="FKM110" s="57"/>
      <c r="FKN110" s="57"/>
      <c r="FKO110" s="57"/>
      <c r="FKP110" s="57"/>
      <c r="FKQ110" s="57"/>
      <c r="FKR110" s="57"/>
      <c r="FKS110" s="57"/>
      <c r="FKT110" s="57"/>
      <c r="FKU110" s="57"/>
      <c r="FKV110" s="57"/>
      <c r="FKW110" s="57"/>
      <c r="FKX110" s="57"/>
      <c r="FKY110" s="57"/>
      <c r="FKZ110" s="57"/>
      <c r="FLA110" s="57"/>
      <c r="FLB110" s="57"/>
      <c r="FLC110" s="57"/>
      <c r="FLD110" s="57"/>
      <c r="FLE110" s="57"/>
      <c r="FLF110" s="57"/>
      <c r="FLG110" s="57"/>
      <c r="FLH110" s="57"/>
      <c r="FLI110" s="57"/>
      <c r="FLJ110" s="57"/>
      <c r="FLK110" s="57"/>
      <c r="FLL110" s="57"/>
      <c r="FLM110" s="57"/>
      <c r="FLN110" s="57"/>
      <c r="FLO110" s="57"/>
      <c r="FLP110" s="57"/>
      <c r="FLQ110" s="57"/>
      <c r="FLR110" s="57"/>
      <c r="FLS110" s="57"/>
      <c r="FLT110" s="57"/>
      <c r="FLU110" s="57"/>
      <c r="FLV110" s="57"/>
      <c r="FLW110" s="57"/>
      <c r="FLX110" s="57"/>
      <c r="FLY110" s="57"/>
      <c r="FLZ110" s="57"/>
      <c r="FMA110" s="57"/>
      <c r="FMB110" s="57"/>
      <c r="FMC110" s="57"/>
      <c r="FMD110" s="57"/>
      <c r="FME110" s="57"/>
      <c r="FMF110" s="57"/>
      <c r="FMG110" s="57"/>
      <c r="FMH110" s="57"/>
      <c r="FMI110" s="57"/>
      <c r="FMJ110" s="57"/>
      <c r="FMK110" s="57"/>
      <c r="FML110" s="57"/>
      <c r="FMM110" s="57"/>
      <c r="FMN110" s="57"/>
      <c r="FMO110" s="57"/>
      <c r="FMP110" s="57"/>
      <c r="FMQ110" s="57"/>
      <c r="FMR110" s="57"/>
      <c r="FMS110" s="57"/>
      <c r="FMT110" s="57"/>
      <c r="FMU110" s="57"/>
      <c r="FMV110" s="57"/>
      <c r="FMW110" s="57"/>
      <c r="FMX110" s="57"/>
      <c r="FMY110" s="57"/>
      <c r="FMZ110" s="57"/>
      <c r="FNA110" s="57"/>
      <c r="FNB110" s="57"/>
      <c r="FNC110" s="57"/>
      <c r="FND110" s="57"/>
      <c r="FNE110" s="57"/>
      <c r="FNF110" s="57"/>
      <c r="FNG110" s="57"/>
      <c r="FNH110" s="57"/>
      <c r="FNI110" s="57"/>
      <c r="FNJ110" s="57"/>
      <c r="FNK110" s="57"/>
      <c r="FNL110" s="57"/>
      <c r="FNM110" s="57"/>
      <c r="FNN110" s="57"/>
      <c r="FNO110" s="57"/>
      <c r="FNP110" s="57"/>
      <c r="FNQ110" s="57"/>
      <c r="FNR110" s="57"/>
      <c r="FNS110" s="57"/>
      <c r="FNT110" s="57"/>
      <c r="FNU110" s="57"/>
      <c r="FNV110" s="57"/>
      <c r="FNW110" s="57"/>
      <c r="FNX110" s="57"/>
      <c r="FNY110" s="57"/>
      <c r="FNZ110" s="57"/>
      <c r="FOA110" s="57"/>
      <c r="FOB110" s="57"/>
      <c r="FOC110" s="57"/>
      <c r="FOD110" s="57"/>
      <c r="FOE110" s="57"/>
      <c r="FOF110" s="57"/>
      <c r="FOG110" s="57"/>
      <c r="FOH110" s="57"/>
      <c r="FOI110" s="57"/>
      <c r="FOJ110" s="57"/>
      <c r="FOK110" s="57"/>
      <c r="FOL110" s="57"/>
      <c r="FOM110" s="57"/>
      <c r="FON110" s="57"/>
      <c r="FOO110" s="57"/>
      <c r="FOP110" s="57"/>
      <c r="FOQ110" s="57"/>
      <c r="FOR110" s="57"/>
      <c r="FOS110" s="57"/>
      <c r="FOT110" s="57"/>
      <c r="FOU110" s="57"/>
      <c r="FOV110" s="57"/>
      <c r="FOW110" s="57"/>
      <c r="FOX110" s="57"/>
      <c r="FOY110" s="57"/>
      <c r="FOZ110" s="57"/>
      <c r="FPA110" s="57"/>
      <c r="FPB110" s="57"/>
      <c r="FPC110" s="57"/>
      <c r="FPD110" s="57"/>
      <c r="FPE110" s="57"/>
      <c r="FPF110" s="57"/>
      <c r="FPG110" s="57"/>
      <c r="FPH110" s="57"/>
      <c r="FPI110" s="57"/>
      <c r="FPJ110" s="57"/>
      <c r="FPK110" s="57"/>
      <c r="FPL110" s="57"/>
      <c r="FPM110" s="57"/>
      <c r="FPN110" s="57"/>
      <c r="FPO110" s="57"/>
      <c r="FPP110" s="57"/>
      <c r="FPQ110" s="57"/>
      <c r="FPR110" s="57"/>
      <c r="FPS110" s="57"/>
      <c r="FPT110" s="57"/>
      <c r="FPU110" s="57"/>
      <c r="FPV110" s="57"/>
      <c r="FPW110" s="57"/>
      <c r="FPX110" s="57"/>
      <c r="FPY110" s="57"/>
      <c r="FPZ110" s="57"/>
      <c r="FQA110" s="57"/>
      <c r="FQB110" s="57"/>
      <c r="FQC110" s="57"/>
      <c r="FQD110" s="57"/>
      <c r="FQE110" s="57"/>
      <c r="FQF110" s="57"/>
      <c r="FQG110" s="57"/>
      <c r="FQH110" s="57"/>
      <c r="FQI110" s="57"/>
      <c r="FQJ110" s="57"/>
      <c r="FQK110" s="57"/>
      <c r="FQL110" s="57"/>
      <c r="FQM110" s="57"/>
      <c r="FQN110" s="57"/>
      <c r="FQO110" s="57"/>
      <c r="FQP110" s="57"/>
      <c r="FQQ110" s="57"/>
      <c r="FQR110" s="57"/>
      <c r="FQS110" s="57"/>
      <c r="FQT110" s="57"/>
      <c r="FQU110" s="57"/>
      <c r="FQV110" s="57"/>
      <c r="FQW110" s="57"/>
      <c r="FQX110" s="57"/>
      <c r="FQY110" s="57"/>
      <c r="FQZ110" s="57"/>
      <c r="FRA110" s="57"/>
      <c r="FRB110" s="57"/>
      <c r="FRC110" s="57"/>
      <c r="FRD110" s="57"/>
      <c r="FRE110" s="57"/>
      <c r="FRF110" s="57"/>
      <c r="FRG110" s="57"/>
      <c r="FRH110" s="57"/>
      <c r="FRI110" s="57"/>
      <c r="FRJ110" s="57"/>
      <c r="FRK110" s="57"/>
      <c r="FRL110" s="57"/>
      <c r="FRM110" s="57"/>
      <c r="FRN110" s="57"/>
      <c r="FRO110" s="57"/>
      <c r="FRP110" s="57"/>
      <c r="FRQ110" s="57"/>
      <c r="FRR110" s="57"/>
      <c r="FRS110" s="57"/>
      <c r="FRT110" s="57"/>
      <c r="FRU110" s="57"/>
      <c r="FRV110" s="57"/>
      <c r="FRW110" s="57"/>
      <c r="FRX110" s="57"/>
      <c r="FRY110" s="57"/>
      <c r="FRZ110" s="57"/>
      <c r="FSA110" s="57"/>
      <c r="FSB110" s="57"/>
      <c r="FSC110" s="57"/>
      <c r="FSD110" s="57"/>
      <c r="FSE110" s="57"/>
      <c r="FSF110" s="57"/>
      <c r="FSG110" s="57"/>
      <c r="FSH110" s="57"/>
      <c r="FSI110" s="57"/>
      <c r="FSJ110" s="57"/>
      <c r="FSK110" s="57"/>
      <c r="FSL110" s="57"/>
      <c r="FSM110" s="57"/>
      <c r="FSN110" s="57"/>
      <c r="FSO110" s="57"/>
      <c r="FSP110" s="57"/>
      <c r="FSQ110" s="57"/>
      <c r="FSR110" s="57"/>
      <c r="FSS110" s="57"/>
      <c r="FST110" s="57"/>
      <c r="FSU110" s="57"/>
      <c r="FSV110" s="57"/>
      <c r="FSW110" s="57"/>
      <c r="FSX110" s="57"/>
      <c r="FSY110" s="57"/>
      <c r="FSZ110" s="57"/>
      <c r="FTA110" s="57"/>
      <c r="FTB110" s="57"/>
      <c r="FTC110" s="57"/>
      <c r="FTD110" s="57"/>
      <c r="FTE110" s="57"/>
      <c r="FTF110" s="57"/>
      <c r="FTG110" s="57"/>
      <c r="FTH110" s="57"/>
      <c r="FTI110" s="57"/>
      <c r="FTJ110" s="57"/>
      <c r="FTK110" s="57"/>
      <c r="FTL110" s="57"/>
      <c r="FTM110" s="57"/>
      <c r="FTN110" s="57"/>
      <c r="FTO110" s="57"/>
      <c r="FTP110" s="57"/>
      <c r="FTQ110" s="57"/>
      <c r="FTR110" s="57"/>
      <c r="FTS110" s="57"/>
      <c r="FTT110" s="57"/>
      <c r="FTU110" s="57"/>
      <c r="FTV110" s="57"/>
      <c r="FTW110" s="57"/>
      <c r="FTX110" s="57"/>
      <c r="FTY110" s="57"/>
      <c r="FTZ110" s="57"/>
      <c r="FUA110" s="57"/>
      <c r="FUB110" s="57"/>
      <c r="FUC110" s="57"/>
      <c r="FUD110" s="57"/>
      <c r="FUE110" s="57"/>
      <c r="FUF110" s="57"/>
      <c r="FUG110" s="57"/>
      <c r="FUH110" s="57"/>
      <c r="FUI110" s="57"/>
      <c r="FUJ110" s="57"/>
      <c r="FUK110" s="57"/>
      <c r="FUL110" s="57"/>
      <c r="FUM110" s="57"/>
      <c r="FUN110" s="57"/>
      <c r="FUO110" s="57"/>
      <c r="FUP110" s="57"/>
      <c r="FUQ110" s="57"/>
      <c r="FUR110" s="57"/>
      <c r="FUS110" s="57"/>
      <c r="FUT110" s="57"/>
      <c r="FUU110" s="57"/>
      <c r="FUV110" s="57"/>
      <c r="FUW110" s="57"/>
      <c r="FUX110" s="57"/>
      <c r="FUY110" s="57"/>
      <c r="FUZ110" s="57"/>
      <c r="FVA110" s="57"/>
      <c r="FVB110" s="57"/>
      <c r="FVC110" s="57"/>
      <c r="FVD110" s="57"/>
      <c r="FVE110" s="57"/>
      <c r="FVF110" s="57"/>
      <c r="FVG110" s="57"/>
      <c r="FVH110" s="57"/>
      <c r="FVI110" s="57"/>
      <c r="FVJ110" s="57"/>
      <c r="FVK110" s="57"/>
      <c r="FVL110" s="57"/>
      <c r="FVM110" s="57"/>
      <c r="FVN110" s="57"/>
      <c r="FVO110" s="57"/>
      <c r="FVP110" s="57"/>
      <c r="FVQ110" s="57"/>
      <c r="FVR110" s="57"/>
      <c r="FVS110" s="57"/>
      <c r="FVT110" s="57"/>
      <c r="FVU110" s="57"/>
      <c r="FVV110" s="57"/>
      <c r="FVW110" s="57"/>
      <c r="FVX110" s="57"/>
      <c r="FVY110" s="57"/>
      <c r="FVZ110" s="57"/>
      <c r="FWA110" s="57"/>
      <c r="FWB110" s="57"/>
      <c r="FWC110" s="57"/>
      <c r="FWD110" s="57"/>
      <c r="FWE110" s="57"/>
      <c r="FWF110" s="57"/>
      <c r="FWG110" s="57"/>
      <c r="FWH110" s="57"/>
      <c r="FWI110" s="57"/>
      <c r="FWJ110" s="57"/>
      <c r="FWK110" s="57"/>
      <c r="FWL110" s="57"/>
      <c r="FWM110" s="57"/>
      <c r="FWN110" s="57"/>
      <c r="FWO110" s="57"/>
      <c r="FWP110" s="57"/>
      <c r="FWQ110" s="57"/>
      <c r="FWR110" s="57"/>
      <c r="FWS110" s="57"/>
      <c r="FWT110" s="57"/>
      <c r="FWU110" s="57"/>
      <c r="FWV110" s="57"/>
      <c r="FWW110" s="57"/>
      <c r="FWX110" s="57"/>
      <c r="FWY110" s="57"/>
      <c r="FWZ110" s="57"/>
      <c r="FXA110" s="57"/>
      <c r="FXB110" s="57"/>
      <c r="FXC110" s="57"/>
      <c r="FXD110" s="57"/>
      <c r="FXE110" s="57"/>
      <c r="FXF110" s="57"/>
      <c r="FXG110" s="57"/>
      <c r="FXH110" s="57"/>
      <c r="FXI110" s="57"/>
      <c r="FXJ110" s="57"/>
      <c r="FXK110" s="57"/>
      <c r="FXL110" s="57"/>
      <c r="FXM110" s="57"/>
      <c r="FXN110" s="57"/>
      <c r="FXO110" s="57"/>
      <c r="FXP110" s="57"/>
      <c r="FXQ110" s="57"/>
      <c r="FXR110" s="57"/>
      <c r="FXS110" s="57"/>
      <c r="FXT110" s="57"/>
      <c r="FXU110" s="57"/>
      <c r="FXV110" s="57"/>
      <c r="FXW110" s="57"/>
      <c r="FXX110" s="57"/>
      <c r="FXY110" s="57"/>
      <c r="FXZ110" s="57"/>
      <c r="FYA110" s="57"/>
      <c r="FYB110" s="57"/>
      <c r="FYC110" s="57"/>
      <c r="FYD110" s="57"/>
      <c r="FYE110" s="57"/>
      <c r="FYF110" s="57"/>
      <c r="FYG110" s="57"/>
      <c r="FYH110" s="57"/>
      <c r="FYI110" s="57"/>
      <c r="FYJ110" s="57"/>
      <c r="FYK110" s="57"/>
      <c r="FYL110" s="57"/>
      <c r="FYM110" s="57"/>
      <c r="FYN110" s="57"/>
      <c r="FYO110" s="57"/>
      <c r="FYP110" s="57"/>
      <c r="FYQ110" s="57"/>
      <c r="FYR110" s="57"/>
      <c r="FYS110" s="57"/>
      <c r="FYT110" s="57"/>
      <c r="FYU110" s="57"/>
      <c r="FYV110" s="57"/>
      <c r="FYW110" s="57"/>
      <c r="FYX110" s="57"/>
      <c r="FYY110" s="57"/>
      <c r="FYZ110" s="57"/>
      <c r="FZA110" s="57"/>
      <c r="FZB110" s="57"/>
      <c r="FZC110" s="57"/>
      <c r="FZD110" s="57"/>
      <c r="FZE110" s="57"/>
      <c r="FZF110" s="57"/>
      <c r="FZG110" s="57"/>
      <c r="FZH110" s="57"/>
      <c r="FZI110" s="57"/>
      <c r="FZJ110" s="57"/>
      <c r="FZK110" s="57"/>
      <c r="FZL110" s="57"/>
      <c r="FZM110" s="57"/>
      <c r="FZN110" s="57"/>
      <c r="FZO110" s="57"/>
      <c r="FZP110" s="57"/>
      <c r="FZQ110" s="57"/>
      <c r="FZR110" s="57"/>
      <c r="FZS110" s="57"/>
      <c r="FZT110" s="57"/>
      <c r="FZU110" s="57"/>
      <c r="FZV110" s="57"/>
      <c r="FZW110" s="57"/>
      <c r="FZX110" s="57"/>
      <c r="FZY110" s="57"/>
      <c r="FZZ110" s="57"/>
      <c r="GAA110" s="57"/>
      <c r="GAB110" s="57"/>
      <c r="GAC110" s="57"/>
      <c r="GAD110" s="57"/>
      <c r="GAE110" s="57"/>
      <c r="GAF110" s="57"/>
      <c r="GAG110" s="57"/>
      <c r="GAH110" s="57"/>
      <c r="GAI110" s="57"/>
      <c r="GAJ110" s="57"/>
      <c r="GAK110" s="57"/>
      <c r="GAL110" s="57"/>
      <c r="GAM110" s="57"/>
      <c r="GAN110" s="57"/>
      <c r="GAO110" s="57"/>
      <c r="GAP110" s="57"/>
      <c r="GAQ110" s="57"/>
      <c r="GAR110" s="57"/>
      <c r="GAS110" s="57"/>
      <c r="GAT110" s="57"/>
      <c r="GAU110" s="57"/>
      <c r="GAV110" s="57"/>
      <c r="GAW110" s="57"/>
      <c r="GAX110" s="57"/>
      <c r="GAY110" s="57"/>
      <c r="GAZ110" s="57"/>
      <c r="GBA110" s="57"/>
      <c r="GBB110" s="57"/>
      <c r="GBC110" s="57"/>
      <c r="GBD110" s="57"/>
      <c r="GBE110" s="57"/>
      <c r="GBF110" s="57"/>
      <c r="GBG110" s="57"/>
      <c r="GBH110" s="57"/>
      <c r="GBI110" s="57"/>
      <c r="GBJ110" s="57"/>
      <c r="GBK110" s="57"/>
      <c r="GBL110" s="57"/>
      <c r="GBM110" s="57"/>
      <c r="GBN110" s="57"/>
      <c r="GBO110" s="57"/>
      <c r="GBP110" s="57"/>
      <c r="GBQ110" s="57"/>
      <c r="GBR110" s="57"/>
      <c r="GBS110" s="57"/>
      <c r="GBT110" s="57"/>
      <c r="GBU110" s="57"/>
      <c r="GBV110" s="57"/>
      <c r="GBW110" s="57"/>
      <c r="GBX110" s="57"/>
      <c r="GBY110" s="57"/>
      <c r="GBZ110" s="57"/>
      <c r="GCA110" s="57"/>
      <c r="GCB110" s="57"/>
      <c r="GCC110" s="57"/>
      <c r="GCD110" s="57"/>
      <c r="GCE110" s="57"/>
      <c r="GCF110" s="57"/>
      <c r="GCG110" s="57"/>
      <c r="GCH110" s="57"/>
      <c r="GCI110" s="57"/>
      <c r="GCJ110" s="57"/>
      <c r="GCK110" s="57"/>
      <c r="GCL110" s="57"/>
      <c r="GCM110" s="57"/>
      <c r="GCN110" s="57"/>
      <c r="GCO110" s="57"/>
      <c r="GCP110" s="57"/>
      <c r="GCQ110" s="57"/>
      <c r="GCR110" s="57"/>
      <c r="GCS110" s="57"/>
      <c r="GCT110" s="57"/>
      <c r="GCU110" s="57"/>
      <c r="GCV110" s="57"/>
      <c r="GCW110" s="57"/>
      <c r="GCX110" s="57"/>
      <c r="GCY110" s="57"/>
      <c r="GCZ110" s="57"/>
      <c r="GDA110" s="57"/>
      <c r="GDB110" s="57"/>
      <c r="GDC110" s="57"/>
      <c r="GDD110" s="57"/>
      <c r="GDE110" s="57"/>
      <c r="GDF110" s="57"/>
      <c r="GDG110" s="57"/>
      <c r="GDH110" s="57"/>
      <c r="GDI110" s="57"/>
      <c r="GDJ110" s="57"/>
      <c r="GDK110" s="57"/>
      <c r="GDL110" s="57"/>
      <c r="GDM110" s="57"/>
      <c r="GDN110" s="57"/>
      <c r="GDO110" s="57"/>
      <c r="GDP110" s="57"/>
      <c r="GDQ110" s="57"/>
      <c r="GDR110" s="57"/>
      <c r="GDS110" s="57"/>
      <c r="GDT110" s="57"/>
      <c r="GDU110" s="57"/>
      <c r="GDV110" s="57"/>
      <c r="GDW110" s="57"/>
      <c r="GDX110" s="57"/>
      <c r="GDY110" s="57"/>
      <c r="GDZ110" s="57"/>
      <c r="GEA110" s="57"/>
      <c r="GEB110" s="57"/>
      <c r="GEC110" s="57"/>
      <c r="GED110" s="57"/>
      <c r="GEE110" s="57"/>
      <c r="GEF110" s="57"/>
      <c r="GEG110" s="57"/>
      <c r="GEH110" s="57"/>
      <c r="GEI110" s="57"/>
      <c r="GEJ110" s="57"/>
      <c r="GEK110" s="57"/>
      <c r="GEL110" s="57"/>
      <c r="GEM110" s="57"/>
      <c r="GEN110" s="57"/>
      <c r="GEO110" s="57"/>
      <c r="GEP110" s="57"/>
      <c r="GEQ110" s="57"/>
      <c r="GER110" s="57"/>
      <c r="GES110" s="57"/>
      <c r="GET110" s="57"/>
      <c r="GEU110" s="57"/>
      <c r="GEV110" s="57"/>
      <c r="GEW110" s="57"/>
      <c r="GEX110" s="57"/>
      <c r="GEY110" s="57"/>
      <c r="GEZ110" s="57"/>
      <c r="GFA110" s="57"/>
      <c r="GFB110" s="57"/>
      <c r="GFC110" s="57"/>
      <c r="GFD110" s="57"/>
      <c r="GFE110" s="57"/>
      <c r="GFF110" s="57"/>
      <c r="GFG110" s="57"/>
      <c r="GFH110" s="57"/>
      <c r="GFI110" s="57"/>
      <c r="GFJ110" s="57"/>
      <c r="GFK110" s="57"/>
      <c r="GFL110" s="57"/>
      <c r="GFM110" s="57"/>
      <c r="GFN110" s="57"/>
      <c r="GFO110" s="57"/>
      <c r="GFP110" s="57"/>
      <c r="GFQ110" s="57"/>
      <c r="GFR110" s="57"/>
      <c r="GFS110" s="57"/>
      <c r="GFT110" s="57"/>
      <c r="GFU110" s="57"/>
      <c r="GFV110" s="57"/>
      <c r="GFW110" s="57"/>
      <c r="GFX110" s="57"/>
      <c r="GFY110" s="57"/>
      <c r="GFZ110" s="57"/>
      <c r="GGA110" s="57"/>
      <c r="GGB110" s="57"/>
      <c r="GGC110" s="57"/>
      <c r="GGD110" s="57"/>
      <c r="GGE110" s="57"/>
      <c r="GGF110" s="57"/>
      <c r="GGG110" s="57"/>
      <c r="GGH110" s="57"/>
      <c r="GGI110" s="57"/>
      <c r="GGJ110" s="57"/>
      <c r="GGK110" s="57"/>
      <c r="GGL110" s="57"/>
      <c r="GGM110" s="57"/>
      <c r="GGN110" s="57"/>
      <c r="GGO110" s="57"/>
      <c r="GGP110" s="57"/>
      <c r="GGQ110" s="57"/>
      <c r="GGR110" s="57"/>
      <c r="GGS110" s="57"/>
      <c r="GGT110" s="57"/>
      <c r="GGU110" s="57"/>
      <c r="GGV110" s="57"/>
      <c r="GGW110" s="57"/>
      <c r="GGX110" s="57"/>
      <c r="GGY110" s="57"/>
      <c r="GGZ110" s="57"/>
      <c r="GHA110" s="57"/>
      <c r="GHB110" s="57"/>
      <c r="GHC110" s="57"/>
      <c r="GHD110" s="57"/>
      <c r="GHE110" s="57"/>
      <c r="GHF110" s="57"/>
      <c r="GHG110" s="57"/>
      <c r="GHH110" s="57"/>
      <c r="GHI110" s="57"/>
      <c r="GHJ110" s="57"/>
      <c r="GHK110" s="57"/>
      <c r="GHL110" s="57"/>
      <c r="GHM110" s="57"/>
      <c r="GHN110" s="57"/>
      <c r="GHO110" s="57"/>
      <c r="GHP110" s="57"/>
      <c r="GHQ110" s="57"/>
      <c r="GHR110" s="57"/>
      <c r="GHS110" s="57"/>
      <c r="GHT110" s="57"/>
      <c r="GHU110" s="57"/>
      <c r="GHV110" s="57"/>
      <c r="GHW110" s="57"/>
      <c r="GHX110" s="57"/>
      <c r="GHY110" s="57"/>
      <c r="GHZ110" s="57"/>
      <c r="GIA110" s="57"/>
      <c r="GIB110" s="57"/>
      <c r="GIC110" s="57"/>
      <c r="GID110" s="57"/>
      <c r="GIE110" s="57"/>
      <c r="GIF110" s="57"/>
      <c r="GIG110" s="57"/>
      <c r="GIH110" s="57"/>
      <c r="GII110" s="57"/>
      <c r="GIJ110" s="57"/>
      <c r="GIK110" s="57"/>
      <c r="GIL110" s="57"/>
      <c r="GIM110" s="57"/>
      <c r="GIN110" s="57"/>
      <c r="GIO110" s="57"/>
      <c r="GIP110" s="57"/>
      <c r="GIQ110" s="57"/>
      <c r="GIR110" s="57"/>
      <c r="GIS110" s="57"/>
      <c r="GIT110" s="57"/>
      <c r="GIU110" s="57"/>
      <c r="GIV110" s="57"/>
      <c r="GIW110" s="57"/>
      <c r="GIX110" s="57"/>
      <c r="GIY110" s="57"/>
      <c r="GIZ110" s="57"/>
      <c r="GJA110" s="57"/>
      <c r="GJB110" s="57"/>
      <c r="GJC110" s="57"/>
      <c r="GJD110" s="57"/>
      <c r="GJE110" s="57"/>
      <c r="GJF110" s="57"/>
      <c r="GJG110" s="57"/>
      <c r="GJH110" s="57"/>
      <c r="GJI110" s="57"/>
      <c r="GJJ110" s="57"/>
      <c r="GJK110" s="57"/>
      <c r="GJL110" s="57"/>
      <c r="GJM110" s="57"/>
      <c r="GJN110" s="57"/>
      <c r="GJO110" s="57"/>
      <c r="GJP110" s="57"/>
      <c r="GJQ110" s="57"/>
      <c r="GJR110" s="57"/>
      <c r="GJS110" s="57"/>
      <c r="GJT110" s="57"/>
      <c r="GJU110" s="57"/>
      <c r="GJV110" s="57"/>
      <c r="GJW110" s="57"/>
      <c r="GJX110" s="57"/>
      <c r="GJY110" s="57"/>
      <c r="GJZ110" s="57"/>
      <c r="GKA110" s="57"/>
      <c r="GKB110" s="57"/>
      <c r="GKC110" s="57"/>
      <c r="GKD110" s="57"/>
      <c r="GKE110" s="57"/>
      <c r="GKF110" s="57"/>
      <c r="GKG110" s="57"/>
      <c r="GKH110" s="57"/>
      <c r="GKI110" s="57"/>
      <c r="GKJ110" s="57"/>
      <c r="GKK110" s="57"/>
      <c r="GKL110" s="57"/>
      <c r="GKM110" s="57"/>
      <c r="GKN110" s="57"/>
      <c r="GKO110" s="57"/>
      <c r="GKP110" s="57"/>
      <c r="GKQ110" s="57"/>
      <c r="GKR110" s="57"/>
      <c r="GKS110" s="57"/>
      <c r="GKT110" s="57"/>
      <c r="GKU110" s="57"/>
      <c r="GKV110" s="57"/>
      <c r="GKW110" s="57"/>
      <c r="GKX110" s="57"/>
      <c r="GKY110" s="57"/>
      <c r="GKZ110" s="57"/>
      <c r="GLA110" s="57"/>
      <c r="GLB110" s="57"/>
      <c r="GLC110" s="57"/>
      <c r="GLD110" s="57"/>
      <c r="GLE110" s="57"/>
      <c r="GLF110" s="57"/>
      <c r="GLG110" s="57"/>
      <c r="GLH110" s="57"/>
      <c r="GLI110" s="57"/>
      <c r="GLJ110" s="57"/>
      <c r="GLK110" s="57"/>
      <c r="GLL110" s="57"/>
      <c r="GLM110" s="57"/>
      <c r="GLN110" s="57"/>
      <c r="GLO110" s="57"/>
      <c r="GLP110" s="57"/>
      <c r="GLQ110" s="57"/>
      <c r="GLR110" s="57"/>
      <c r="GLS110" s="57"/>
      <c r="GLT110" s="57"/>
      <c r="GLU110" s="57"/>
      <c r="GLV110" s="57"/>
      <c r="GLW110" s="57"/>
      <c r="GLX110" s="57"/>
      <c r="GLY110" s="57"/>
      <c r="GLZ110" s="57"/>
      <c r="GMA110" s="57"/>
      <c r="GMB110" s="57"/>
      <c r="GMC110" s="57"/>
      <c r="GMD110" s="57"/>
      <c r="GME110" s="57"/>
      <c r="GMF110" s="57"/>
      <c r="GMG110" s="57"/>
      <c r="GMH110" s="57"/>
      <c r="GMI110" s="57"/>
      <c r="GMJ110" s="57"/>
      <c r="GMK110" s="57"/>
      <c r="GML110" s="57"/>
      <c r="GMM110" s="57"/>
      <c r="GMN110" s="57"/>
      <c r="GMO110" s="57"/>
      <c r="GMP110" s="57"/>
      <c r="GMQ110" s="57"/>
      <c r="GMR110" s="57"/>
      <c r="GMS110" s="57"/>
      <c r="GMT110" s="57"/>
      <c r="GMU110" s="57"/>
      <c r="GMV110" s="57"/>
      <c r="GMW110" s="57"/>
      <c r="GMX110" s="57"/>
      <c r="GMY110" s="57"/>
      <c r="GMZ110" s="57"/>
      <c r="GNA110" s="57"/>
      <c r="GNB110" s="57"/>
      <c r="GNC110" s="57"/>
      <c r="GND110" s="57"/>
      <c r="GNE110" s="57"/>
      <c r="GNF110" s="57"/>
      <c r="GNG110" s="57"/>
      <c r="GNH110" s="57"/>
      <c r="GNI110" s="57"/>
      <c r="GNJ110" s="57"/>
      <c r="GNK110" s="57"/>
      <c r="GNL110" s="57"/>
      <c r="GNM110" s="57"/>
      <c r="GNN110" s="57"/>
      <c r="GNO110" s="57"/>
      <c r="GNP110" s="57"/>
      <c r="GNQ110" s="57"/>
      <c r="GNR110" s="57"/>
      <c r="GNS110" s="57"/>
      <c r="GNT110" s="57"/>
      <c r="GNU110" s="57"/>
      <c r="GNV110" s="57"/>
      <c r="GNW110" s="57"/>
      <c r="GNX110" s="57"/>
      <c r="GNY110" s="57"/>
      <c r="GNZ110" s="57"/>
      <c r="GOA110" s="57"/>
      <c r="GOB110" s="57"/>
      <c r="GOC110" s="57"/>
      <c r="GOD110" s="57"/>
      <c r="GOE110" s="57"/>
      <c r="GOF110" s="57"/>
      <c r="GOG110" s="57"/>
      <c r="GOH110" s="57"/>
      <c r="GOI110" s="57"/>
      <c r="GOJ110" s="57"/>
      <c r="GOK110" s="57"/>
      <c r="GOL110" s="57"/>
      <c r="GOM110" s="57"/>
      <c r="GON110" s="57"/>
      <c r="GOO110" s="57"/>
      <c r="GOP110" s="57"/>
      <c r="GOQ110" s="57"/>
      <c r="GOR110" s="57"/>
      <c r="GOS110" s="57"/>
      <c r="GOT110" s="57"/>
      <c r="GOU110" s="57"/>
      <c r="GOV110" s="57"/>
      <c r="GOW110" s="57"/>
      <c r="GOX110" s="57"/>
      <c r="GOY110" s="57"/>
      <c r="GOZ110" s="57"/>
      <c r="GPA110" s="57"/>
      <c r="GPB110" s="57"/>
      <c r="GPC110" s="57"/>
      <c r="GPD110" s="57"/>
      <c r="GPE110" s="57"/>
      <c r="GPF110" s="57"/>
      <c r="GPG110" s="57"/>
      <c r="GPH110" s="57"/>
      <c r="GPI110" s="57"/>
      <c r="GPJ110" s="57"/>
      <c r="GPK110" s="57"/>
      <c r="GPL110" s="57"/>
      <c r="GPM110" s="57"/>
      <c r="GPN110" s="57"/>
      <c r="GPO110" s="57"/>
      <c r="GPP110" s="57"/>
      <c r="GPQ110" s="57"/>
      <c r="GPR110" s="57"/>
      <c r="GPS110" s="57"/>
      <c r="GPT110" s="57"/>
      <c r="GPU110" s="57"/>
      <c r="GPV110" s="57"/>
      <c r="GPW110" s="57"/>
      <c r="GPX110" s="57"/>
      <c r="GPY110" s="57"/>
      <c r="GPZ110" s="57"/>
      <c r="GQA110" s="57"/>
      <c r="GQB110" s="57"/>
      <c r="GQC110" s="57"/>
      <c r="GQD110" s="57"/>
      <c r="GQE110" s="57"/>
      <c r="GQF110" s="57"/>
      <c r="GQG110" s="57"/>
      <c r="GQH110" s="57"/>
      <c r="GQI110" s="57"/>
      <c r="GQJ110" s="57"/>
      <c r="GQK110" s="57"/>
      <c r="GQL110" s="57"/>
      <c r="GQM110" s="57"/>
      <c r="GQN110" s="57"/>
      <c r="GQO110" s="57"/>
      <c r="GQP110" s="57"/>
      <c r="GQQ110" s="57"/>
      <c r="GQR110" s="57"/>
      <c r="GQS110" s="57"/>
      <c r="GQT110" s="57"/>
      <c r="GQU110" s="57"/>
      <c r="GQV110" s="57"/>
      <c r="GQW110" s="57"/>
      <c r="GQX110" s="57"/>
      <c r="GQY110" s="57"/>
      <c r="GQZ110" s="57"/>
      <c r="GRA110" s="57"/>
      <c r="GRB110" s="57"/>
      <c r="GRC110" s="57"/>
      <c r="GRD110" s="57"/>
      <c r="GRE110" s="57"/>
      <c r="GRF110" s="57"/>
      <c r="GRG110" s="57"/>
      <c r="GRH110" s="57"/>
      <c r="GRI110" s="57"/>
      <c r="GRJ110" s="57"/>
      <c r="GRK110" s="57"/>
      <c r="GRL110" s="57"/>
      <c r="GRM110" s="57"/>
      <c r="GRN110" s="57"/>
      <c r="GRO110" s="57"/>
      <c r="GRP110" s="57"/>
      <c r="GRQ110" s="57"/>
      <c r="GRR110" s="57"/>
      <c r="GRS110" s="57"/>
      <c r="GRT110" s="57"/>
      <c r="GRU110" s="57"/>
      <c r="GRV110" s="57"/>
      <c r="GRW110" s="57"/>
      <c r="GRX110" s="57"/>
      <c r="GRY110" s="57"/>
      <c r="GRZ110" s="57"/>
      <c r="GSA110" s="57"/>
      <c r="GSB110" s="57"/>
      <c r="GSC110" s="57"/>
      <c r="GSD110" s="57"/>
      <c r="GSE110" s="57"/>
      <c r="GSF110" s="57"/>
      <c r="GSG110" s="57"/>
      <c r="GSH110" s="57"/>
      <c r="GSI110" s="57"/>
      <c r="GSJ110" s="57"/>
      <c r="GSK110" s="57"/>
      <c r="GSL110" s="57"/>
      <c r="GSM110" s="57"/>
      <c r="GSN110" s="57"/>
      <c r="GSO110" s="57"/>
      <c r="GSP110" s="57"/>
      <c r="GSQ110" s="57"/>
      <c r="GSR110" s="57"/>
      <c r="GSS110" s="57"/>
      <c r="GST110" s="57"/>
      <c r="GSU110" s="57"/>
      <c r="GSV110" s="57"/>
      <c r="GSW110" s="57"/>
      <c r="GSX110" s="57"/>
      <c r="GSY110" s="57"/>
      <c r="GSZ110" s="57"/>
      <c r="GTA110" s="57"/>
      <c r="GTB110" s="57"/>
      <c r="GTC110" s="57"/>
      <c r="GTD110" s="57"/>
      <c r="GTE110" s="57"/>
      <c r="GTF110" s="57"/>
      <c r="GTG110" s="57"/>
      <c r="GTH110" s="57"/>
      <c r="GTI110" s="57"/>
      <c r="GTJ110" s="57"/>
      <c r="GTK110" s="57"/>
      <c r="GTL110" s="57"/>
      <c r="GTM110" s="57"/>
      <c r="GTN110" s="57"/>
      <c r="GTO110" s="57"/>
      <c r="GTP110" s="57"/>
      <c r="GTQ110" s="57"/>
      <c r="GTR110" s="57"/>
      <c r="GTS110" s="57"/>
      <c r="GTT110" s="57"/>
      <c r="GTU110" s="57"/>
      <c r="GTV110" s="57"/>
      <c r="GTW110" s="57"/>
      <c r="GTX110" s="57"/>
      <c r="GTY110" s="57"/>
      <c r="GTZ110" s="57"/>
      <c r="GUA110" s="57"/>
      <c r="GUB110" s="57"/>
      <c r="GUC110" s="57"/>
      <c r="GUD110" s="57"/>
      <c r="GUE110" s="57"/>
      <c r="GUF110" s="57"/>
      <c r="GUG110" s="57"/>
      <c r="GUH110" s="57"/>
      <c r="GUI110" s="57"/>
      <c r="GUJ110" s="57"/>
      <c r="GUK110" s="57"/>
      <c r="GUL110" s="57"/>
      <c r="GUM110" s="57"/>
      <c r="GUN110" s="57"/>
      <c r="GUO110" s="57"/>
      <c r="GUP110" s="57"/>
      <c r="GUQ110" s="57"/>
      <c r="GUR110" s="57"/>
      <c r="GUS110" s="57"/>
      <c r="GUT110" s="57"/>
      <c r="GUU110" s="57"/>
      <c r="GUV110" s="57"/>
      <c r="GUW110" s="57"/>
      <c r="GUX110" s="57"/>
      <c r="GUY110" s="57"/>
      <c r="GUZ110" s="57"/>
      <c r="GVA110" s="57"/>
      <c r="GVB110" s="57"/>
      <c r="GVC110" s="57"/>
      <c r="GVD110" s="57"/>
      <c r="GVE110" s="57"/>
      <c r="GVF110" s="57"/>
      <c r="GVG110" s="57"/>
      <c r="GVH110" s="57"/>
      <c r="GVI110" s="57"/>
      <c r="GVJ110" s="57"/>
      <c r="GVK110" s="57"/>
      <c r="GVL110" s="57"/>
      <c r="GVM110" s="57"/>
      <c r="GVN110" s="57"/>
      <c r="GVO110" s="57"/>
      <c r="GVP110" s="57"/>
      <c r="GVQ110" s="57"/>
      <c r="GVR110" s="57"/>
      <c r="GVS110" s="57"/>
      <c r="GVT110" s="57"/>
      <c r="GVU110" s="57"/>
      <c r="GVV110" s="57"/>
      <c r="GVW110" s="57"/>
      <c r="GVX110" s="57"/>
      <c r="GVY110" s="57"/>
      <c r="GVZ110" s="57"/>
      <c r="GWA110" s="57"/>
      <c r="GWB110" s="57"/>
      <c r="GWC110" s="57"/>
      <c r="GWD110" s="57"/>
      <c r="GWE110" s="57"/>
      <c r="GWF110" s="57"/>
      <c r="GWG110" s="57"/>
      <c r="GWH110" s="57"/>
      <c r="GWI110" s="57"/>
      <c r="GWJ110" s="57"/>
      <c r="GWK110" s="57"/>
      <c r="GWL110" s="57"/>
      <c r="GWM110" s="57"/>
      <c r="GWN110" s="57"/>
      <c r="GWO110" s="57"/>
      <c r="GWP110" s="57"/>
      <c r="GWQ110" s="57"/>
      <c r="GWR110" s="57"/>
      <c r="GWS110" s="57"/>
      <c r="GWT110" s="57"/>
      <c r="GWU110" s="57"/>
      <c r="GWV110" s="57"/>
      <c r="GWW110" s="57"/>
      <c r="GWX110" s="57"/>
      <c r="GWY110" s="57"/>
      <c r="GWZ110" s="57"/>
      <c r="GXA110" s="57"/>
      <c r="GXB110" s="57"/>
      <c r="GXC110" s="57"/>
      <c r="GXD110" s="57"/>
      <c r="GXE110" s="57"/>
      <c r="GXF110" s="57"/>
      <c r="GXG110" s="57"/>
      <c r="GXH110" s="57"/>
      <c r="GXI110" s="57"/>
      <c r="GXJ110" s="57"/>
      <c r="GXK110" s="57"/>
      <c r="GXL110" s="57"/>
      <c r="GXM110" s="57"/>
      <c r="GXN110" s="57"/>
      <c r="GXO110" s="57"/>
      <c r="GXP110" s="57"/>
      <c r="GXQ110" s="57"/>
      <c r="GXR110" s="57"/>
      <c r="GXS110" s="57"/>
      <c r="GXT110" s="57"/>
      <c r="GXU110" s="57"/>
      <c r="GXV110" s="57"/>
      <c r="GXW110" s="57"/>
      <c r="GXX110" s="57"/>
      <c r="GXY110" s="57"/>
      <c r="GXZ110" s="57"/>
      <c r="GYA110" s="57"/>
      <c r="GYB110" s="57"/>
      <c r="GYC110" s="57"/>
      <c r="GYD110" s="57"/>
      <c r="GYE110" s="57"/>
      <c r="GYF110" s="57"/>
      <c r="GYG110" s="57"/>
      <c r="GYH110" s="57"/>
      <c r="GYI110" s="57"/>
      <c r="GYJ110" s="57"/>
      <c r="GYK110" s="57"/>
      <c r="GYL110" s="57"/>
      <c r="GYM110" s="57"/>
      <c r="GYN110" s="57"/>
      <c r="GYO110" s="57"/>
      <c r="GYP110" s="57"/>
      <c r="GYQ110" s="57"/>
      <c r="GYR110" s="57"/>
      <c r="GYS110" s="57"/>
      <c r="GYT110" s="57"/>
      <c r="GYU110" s="57"/>
      <c r="GYV110" s="57"/>
      <c r="GYW110" s="57"/>
      <c r="GYX110" s="57"/>
      <c r="GYY110" s="57"/>
      <c r="GYZ110" s="57"/>
      <c r="GZA110" s="57"/>
      <c r="GZB110" s="57"/>
      <c r="GZC110" s="57"/>
      <c r="GZD110" s="57"/>
      <c r="GZE110" s="57"/>
      <c r="GZF110" s="57"/>
      <c r="GZG110" s="57"/>
      <c r="GZH110" s="57"/>
      <c r="GZI110" s="57"/>
      <c r="GZJ110" s="57"/>
      <c r="GZK110" s="57"/>
      <c r="GZL110" s="57"/>
      <c r="GZM110" s="57"/>
      <c r="GZN110" s="57"/>
      <c r="GZO110" s="57"/>
      <c r="GZP110" s="57"/>
      <c r="GZQ110" s="57"/>
      <c r="GZR110" s="57"/>
      <c r="GZS110" s="57"/>
      <c r="GZT110" s="57"/>
      <c r="GZU110" s="57"/>
      <c r="GZV110" s="57"/>
      <c r="GZW110" s="57"/>
      <c r="GZX110" s="57"/>
      <c r="GZY110" s="57"/>
      <c r="GZZ110" s="57"/>
      <c r="HAA110" s="57"/>
      <c r="HAB110" s="57"/>
      <c r="HAC110" s="57"/>
      <c r="HAD110" s="57"/>
      <c r="HAE110" s="57"/>
      <c r="HAF110" s="57"/>
      <c r="HAG110" s="57"/>
      <c r="HAH110" s="57"/>
      <c r="HAI110" s="57"/>
      <c r="HAJ110" s="57"/>
      <c r="HAK110" s="57"/>
      <c r="HAL110" s="57"/>
      <c r="HAM110" s="57"/>
      <c r="HAN110" s="57"/>
      <c r="HAO110" s="57"/>
      <c r="HAP110" s="57"/>
      <c r="HAQ110" s="57"/>
      <c r="HAR110" s="57"/>
      <c r="HAS110" s="57"/>
      <c r="HAT110" s="57"/>
      <c r="HAU110" s="57"/>
      <c r="HAV110" s="57"/>
      <c r="HAW110" s="57"/>
      <c r="HAX110" s="57"/>
      <c r="HAY110" s="57"/>
      <c r="HAZ110" s="57"/>
      <c r="HBA110" s="57"/>
      <c r="HBB110" s="57"/>
      <c r="HBC110" s="57"/>
      <c r="HBD110" s="57"/>
      <c r="HBE110" s="57"/>
      <c r="HBF110" s="57"/>
      <c r="HBG110" s="57"/>
      <c r="HBH110" s="57"/>
      <c r="HBI110" s="57"/>
      <c r="HBJ110" s="57"/>
      <c r="HBK110" s="57"/>
      <c r="HBL110" s="57"/>
      <c r="HBM110" s="57"/>
      <c r="HBN110" s="57"/>
      <c r="HBO110" s="57"/>
      <c r="HBP110" s="57"/>
      <c r="HBQ110" s="57"/>
      <c r="HBR110" s="57"/>
      <c r="HBS110" s="57"/>
      <c r="HBT110" s="57"/>
      <c r="HBU110" s="57"/>
      <c r="HBV110" s="57"/>
      <c r="HBW110" s="57"/>
      <c r="HBX110" s="57"/>
      <c r="HBY110" s="57"/>
      <c r="HBZ110" s="57"/>
      <c r="HCA110" s="57"/>
      <c r="HCB110" s="57"/>
      <c r="HCC110" s="57"/>
      <c r="HCD110" s="57"/>
      <c r="HCE110" s="57"/>
      <c r="HCF110" s="57"/>
      <c r="HCG110" s="57"/>
      <c r="HCH110" s="57"/>
      <c r="HCI110" s="57"/>
      <c r="HCJ110" s="57"/>
      <c r="HCK110" s="57"/>
      <c r="HCL110" s="57"/>
      <c r="HCM110" s="57"/>
      <c r="HCN110" s="57"/>
      <c r="HCO110" s="57"/>
      <c r="HCP110" s="57"/>
      <c r="HCQ110" s="57"/>
      <c r="HCR110" s="57"/>
      <c r="HCS110" s="57"/>
      <c r="HCT110" s="57"/>
      <c r="HCU110" s="57"/>
      <c r="HCV110" s="57"/>
      <c r="HCW110" s="57"/>
      <c r="HCX110" s="57"/>
      <c r="HCY110" s="57"/>
      <c r="HCZ110" s="57"/>
      <c r="HDA110" s="57"/>
      <c r="HDB110" s="57"/>
      <c r="HDC110" s="57"/>
      <c r="HDD110" s="57"/>
      <c r="HDE110" s="57"/>
      <c r="HDF110" s="57"/>
      <c r="HDG110" s="57"/>
      <c r="HDH110" s="57"/>
      <c r="HDI110" s="57"/>
      <c r="HDJ110" s="57"/>
      <c r="HDK110" s="57"/>
      <c r="HDL110" s="57"/>
      <c r="HDM110" s="57"/>
      <c r="HDN110" s="57"/>
      <c r="HDO110" s="57"/>
      <c r="HDP110" s="57"/>
      <c r="HDQ110" s="57"/>
      <c r="HDR110" s="57"/>
      <c r="HDS110" s="57"/>
      <c r="HDT110" s="57"/>
      <c r="HDU110" s="57"/>
      <c r="HDV110" s="57"/>
      <c r="HDW110" s="57"/>
      <c r="HDX110" s="57"/>
      <c r="HDY110" s="57"/>
      <c r="HDZ110" s="57"/>
      <c r="HEA110" s="57"/>
      <c r="HEB110" s="57"/>
      <c r="HEC110" s="57"/>
      <c r="HED110" s="57"/>
      <c r="HEE110" s="57"/>
      <c r="HEF110" s="57"/>
      <c r="HEG110" s="57"/>
      <c r="HEH110" s="57"/>
      <c r="HEI110" s="57"/>
      <c r="HEJ110" s="57"/>
      <c r="HEK110" s="57"/>
      <c r="HEL110" s="57"/>
      <c r="HEM110" s="57"/>
      <c r="HEN110" s="57"/>
      <c r="HEO110" s="57"/>
      <c r="HEP110" s="57"/>
      <c r="HEQ110" s="57"/>
      <c r="HER110" s="57"/>
      <c r="HES110" s="57"/>
      <c r="HET110" s="57"/>
      <c r="HEU110" s="57"/>
      <c r="HEV110" s="57"/>
      <c r="HEW110" s="57"/>
      <c r="HEX110" s="57"/>
      <c r="HEY110" s="57"/>
      <c r="HEZ110" s="57"/>
      <c r="HFA110" s="57"/>
      <c r="HFB110" s="57"/>
      <c r="HFC110" s="57"/>
      <c r="HFD110" s="57"/>
      <c r="HFE110" s="57"/>
      <c r="HFF110" s="57"/>
      <c r="HFG110" s="57"/>
      <c r="HFH110" s="57"/>
      <c r="HFI110" s="57"/>
      <c r="HFJ110" s="57"/>
      <c r="HFK110" s="57"/>
      <c r="HFL110" s="57"/>
      <c r="HFM110" s="57"/>
      <c r="HFN110" s="57"/>
      <c r="HFO110" s="57"/>
      <c r="HFP110" s="57"/>
      <c r="HFQ110" s="57"/>
      <c r="HFR110" s="57"/>
      <c r="HFS110" s="57"/>
      <c r="HFT110" s="57"/>
      <c r="HFU110" s="57"/>
      <c r="HFV110" s="57"/>
      <c r="HFW110" s="57"/>
      <c r="HFX110" s="57"/>
      <c r="HFY110" s="57"/>
      <c r="HFZ110" s="57"/>
      <c r="HGA110" s="57"/>
      <c r="HGB110" s="57"/>
      <c r="HGC110" s="57"/>
      <c r="HGD110" s="57"/>
      <c r="HGE110" s="57"/>
      <c r="HGF110" s="57"/>
      <c r="HGG110" s="57"/>
      <c r="HGH110" s="57"/>
      <c r="HGI110" s="57"/>
      <c r="HGJ110" s="57"/>
      <c r="HGK110" s="57"/>
      <c r="HGL110" s="57"/>
      <c r="HGM110" s="57"/>
      <c r="HGN110" s="57"/>
      <c r="HGO110" s="57"/>
      <c r="HGP110" s="57"/>
      <c r="HGQ110" s="57"/>
      <c r="HGR110" s="57"/>
      <c r="HGS110" s="57"/>
      <c r="HGT110" s="57"/>
      <c r="HGU110" s="57"/>
      <c r="HGV110" s="57"/>
      <c r="HGW110" s="57"/>
      <c r="HGX110" s="57"/>
      <c r="HGY110" s="57"/>
      <c r="HGZ110" s="57"/>
      <c r="HHA110" s="57"/>
      <c r="HHB110" s="57"/>
      <c r="HHC110" s="57"/>
      <c r="HHD110" s="57"/>
      <c r="HHE110" s="57"/>
      <c r="HHF110" s="57"/>
      <c r="HHG110" s="57"/>
      <c r="HHH110" s="57"/>
      <c r="HHI110" s="57"/>
      <c r="HHJ110" s="57"/>
      <c r="HHK110" s="57"/>
      <c r="HHL110" s="57"/>
      <c r="HHM110" s="57"/>
      <c r="HHN110" s="57"/>
      <c r="HHO110" s="57"/>
      <c r="HHP110" s="57"/>
      <c r="HHQ110" s="57"/>
      <c r="HHR110" s="57"/>
      <c r="HHS110" s="57"/>
      <c r="HHT110" s="57"/>
      <c r="HHU110" s="57"/>
      <c r="HHV110" s="57"/>
      <c r="HHW110" s="57"/>
      <c r="HHX110" s="57"/>
      <c r="HHY110" s="57"/>
      <c r="HHZ110" s="57"/>
      <c r="HIA110" s="57"/>
      <c r="HIB110" s="57"/>
      <c r="HIC110" s="57"/>
      <c r="HID110" s="57"/>
      <c r="HIE110" s="57"/>
      <c r="HIF110" s="57"/>
      <c r="HIG110" s="57"/>
      <c r="HIH110" s="57"/>
      <c r="HII110" s="57"/>
      <c r="HIJ110" s="57"/>
      <c r="HIK110" s="57"/>
      <c r="HIL110" s="57"/>
      <c r="HIM110" s="57"/>
      <c r="HIN110" s="57"/>
      <c r="HIO110" s="57"/>
      <c r="HIP110" s="57"/>
      <c r="HIQ110" s="57"/>
      <c r="HIR110" s="57"/>
      <c r="HIS110" s="57"/>
      <c r="HIT110" s="57"/>
      <c r="HIU110" s="57"/>
      <c r="HIV110" s="57"/>
      <c r="HIW110" s="57"/>
      <c r="HIX110" s="57"/>
      <c r="HIY110" s="57"/>
      <c r="HIZ110" s="57"/>
      <c r="HJA110" s="57"/>
      <c r="HJB110" s="57"/>
      <c r="HJC110" s="57"/>
      <c r="HJD110" s="57"/>
      <c r="HJE110" s="57"/>
      <c r="HJF110" s="57"/>
      <c r="HJG110" s="57"/>
      <c r="HJH110" s="57"/>
      <c r="HJI110" s="57"/>
      <c r="HJJ110" s="57"/>
      <c r="HJK110" s="57"/>
      <c r="HJL110" s="57"/>
      <c r="HJM110" s="57"/>
      <c r="HJN110" s="57"/>
      <c r="HJO110" s="57"/>
      <c r="HJP110" s="57"/>
      <c r="HJQ110" s="57"/>
      <c r="HJR110" s="57"/>
      <c r="HJS110" s="57"/>
      <c r="HJT110" s="57"/>
      <c r="HJU110" s="57"/>
      <c r="HJV110" s="57"/>
      <c r="HJW110" s="57"/>
      <c r="HJX110" s="57"/>
      <c r="HJY110" s="57"/>
      <c r="HJZ110" s="57"/>
      <c r="HKA110" s="57"/>
      <c r="HKB110" s="57"/>
      <c r="HKC110" s="57"/>
      <c r="HKD110" s="57"/>
      <c r="HKE110" s="57"/>
      <c r="HKF110" s="57"/>
      <c r="HKG110" s="57"/>
      <c r="HKH110" s="57"/>
      <c r="HKI110" s="57"/>
      <c r="HKJ110" s="57"/>
      <c r="HKK110" s="57"/>
      <c r="HKL110" s="57"/>
      <c r="HKM110" s="57"/>
      <c r="HKN110" s="57"/>
      <c r="HKO110" s="57"/>
      <c r="HKP110" s="57"/>
      <c r="HKQ110" s="57"/>
      <c r="HKR110" s="57"/>
      <c r="HKS110" s="57"/>
      <c r="HKT110" s="57"/>
      <c r="HKU110" s="57"/>
      <c r="HKV110" s="57"/>
      <c r="HKW110" s="57"/>
      <c r="HKX110" s="57"/>
      <c r="HKY110" s="57"/>
      <c r="HKZ110" s="57"/>
      <c r="HLA110" s="57"/>
      <c r="HLB110" s="57"/>
      <c r="HLC110" s="57"/>
      <c r="HLD110" s="57"/>
      <c r="HLE110" s="57"/>
      <c r="HLF110" s="57"/>
      <c r="HLG110" s="57"/>
      <c r="HLH110" s="57"/>
      <c r="HLI110" s="57"/>
      <c r="HLJ110" s="57"/>
      <c r="HLK110" s="57"/>
      <c r="HLL110" s="57"/>
      <c r="HLM110" s="57"/>
      <c r="HLN110" s="57"/>
      <c r="HLO110" s="57"/>
      <c r="HLP110" s="57"/>
      <c r="HLQ110" s="57"/>
      <c r="HLR110" s="57"/>
      <c r="HLS110" s="57"/>
      <c r="HLT110" s="57"/>
      <c r="HLU110" s="57"/>
      <c r="HLV110" s="57"/>
      <c r="HLW110" s="57"/>
      <c r="HLX110" s="57"/>
      <c r="HLY110" s="57"/>
      <c r="HLZ110" s="57"/>
      <c r="HMA110" s="57"/>
      <c r="HMB110" s="57"/>
      <c r="HMC110" s="57"/>
      <c r="HMD110" s="57"/>
      <c r="HME110" s="57"/>
      <c r="HMF110" s="57"/>
      <c r="HMG110" s="57"/>
      <c r="HMH110" s="57"/>
      <c r="HMI110" s="57"/>
      <c r="HMJ110" s="57"/>
      <c r="HMK110" s="57"/>
      <c r="HML110" s="57"/>
      <c r="HMM110" s="57"/>
      <c r="HMN110" s="57"/>
      <c r="HMO110" s="57"/>
      <c r="HMP110" s="57"/>
      <c r="HMQ110" s="57"/>
      <c r="HMR110" s="57"/>
      <c r="HMS110" s="57"/>
      <c r="HMT110" s="57"/>
      <c r="HMU110" s="57"/>
      <c r="HMV110" s="57"/>
      <c r="HMW110" s="57"/>
      <c r="HMX110" s="57"/>
      <c r="HMY110" s="57"/>
      <c r="HMZ110" s="57"/>
      <c r="HNA110" s="57"/>
      <c r="HNB110" s="57"/>
      <c r="HNC110" s="57"/>
      <c r="HND110" s="57"/>
      <c r="HNE110" s="57"/>
      <c r="HNF110" s="57"/>
      <c r="HNG110" s="57"/>
      <c r="HNH110" s="57"/>
      <c r="HNI110" s="57"/>
      <c r="HNJ110" s="57"/>
      <c r="HNK110" s="57"/>
      <c r="HNL110" s="57"/>
      <c r="HNM110" s="57"/>
      <c r="HNN110" s="57"/>
      <c r="HNO110" s="57"/>
      <c r="HNP110" s="57"/>
      <c r="HNQ110" s="57"/>
      <c r="HNR110" s="57"/>
      <c r="HNS110" s="57"/>
      <c r="HNT110" s="57"/>
      <c r="HNU110" s="57"/>
      <c r="HNV110" s="57"/>
      <c r="HNW110" s="57"/>
      <c r="HNX110" s="57"/>
      <c r="HNY110" s="57"/>
      <c r="HNZ110" s="57"/>
      <c r="HOA110" s="57"/>
      <c r="HOB110" s="57"/>
      <c r="HOC110" s="57"/>
      <c r="HOD110" s="57"/>
      <c r="HOE110" s="57"/>
      <c r="HOF110" s="57"/>
      <c r="HOG110" s="57"/>
      <c r="HOH110" s="57"/>
      <c r="HOI110" s="57"/>
      <c r="HOJ110" s="57"/>
      <c r="HOK110" s="57"/>
      <c r="HOL110" s="57"/>
      <c r="HOM110" s="57"/>
      <c r="HON110" s="57"/>
      <c r="HOO110" s="57"/>
      <c r="HOP110" s="57"/>
      <c r="HOQ110" s="57"/>
      <c r="HOR110" s="57"/>
      <c r="HOS110" s="57"/>
      <c r="HOT110" s="57"/>
      <c r="HOU110" s="57"/>
      <c r="HOV110" s="57"/>
      <c r="HOW110" s="57"/>
      <c r="HOX110" s="57"/>
      <c r="HOY110" s="57"/>
      <c r="HOZ110" s="57"/>
      <c r="HPA110" s="57"/>
      <c r="HPB110" s="57"/>
      <c r="HPC110" s="57"/>
      <c r="HPD110" s="57"/>
      <c r="HPE110" s="57"/>
      <c r="HPF110" s="57"/>
      <c r="HPG110" s="57"/>
      <c r="HPH110" s="57"/>
      <c r="HPI110" s="57"/>
      <c r="HPJ110" s="57"/>
      <c r="HPK110" s="57"/>
      <c r="HPL110" s="57"/>
      <c r="HPM110" s="57"/>
      <c r="HPN110" s="57"/>
      <c r="HPO110" s="57"/>
      <c r="HPP110" s="57"/>
      <c r="HPQ110" s="57"/>
      <c r="HPR110" s="57"/>
      <c r="HPS110" s="57"/>
      <c r="HPT110" s="57"/>
      <c r="HPU110" s="57"/>
      <c r="HPV110" s="57"/>
      <c r="HPW110" s="57"/>
      <c r="HPX110" s="57"/>
      <c r="HPY110" s="57"/>
      <c r="HPZ110" s="57"/>
      <c r="HQA110" s="57"/>
      <c r="HQB110" s="57"/>
      <c r="HQC110" s="57"/>
      <c r="HQD110" s="57"/>
      <c r="HQE110" s="57"/>
      <c r="HQF110" s="57"/>
      <c r="HQG110" s="57"/>
      <c r="HQH110" s="57"/>
      <c r="HQI110" s="57"/>
      <c r="HQJ110" s="57"/>
      <c r="HQK110" s="57"/>
      <c r="HQL110" s="57"/>
      <c r="HQM110" s="57"/>
      <c r="HQN110" s="57"/>
      <c r="HQO110" s="57"/>
      <c r="HQP110" s="57"/>
      <c r="HQQ110" s="57"/>
      <c r="HQR110" s="57"/>
      <c r="HQS110" s="57"/>
      <c r="HQT110" s="57"/>
      <c r="HQU110" s="57"/>
      <c r="HQV110" s="57"/>
      <c r="HQW110" s="57"/>
      <c r="HQX110" s="57"/>
      <c r="HQY110" s="57"/>
      <c r="HQZ110" s="57"/>
      <c r="HRA110" s="57"/>
      <c r="HRB110" s="57"/>
      <c r="HRC110" s="57"/>
      <c r="HRD110" s="57"/>
      <c r="HRE110" s="57"/>
      <c r="HRF110" s="57"/>
      <c r="HRG110" s="57"/>
      <c r="HRH110" s="57"/>
      <c r="HRI110" s="57"/>
      <c r="HRJ110" s="57"/>
      <c r="HRK110" s="57"/>
      <c r="HRL110" s="57"/>
      <c r="HRM110" s="57"/>
      <c r="HRN110" s="57"/>
      <c r="HRO110" s="57"/>
      <c r="HRP110" s="57"/>
      <c r="HRQ110" s="57"/>
      <c r="HRR110" s="57"/>
      <c r="HRS110" s="57"/>
      <c r="HRT110" s="57"/>
      <c r="HRU110" s="57"/>
      <c r="HRV110" s="57"/>
      <c r="HRW110" s="57"/>
      <c r="HRX110" s="57"/>
      <c r="HRY110" s="57"/>
      <c r="HRZ110" s="57"/>
      <c r="HSA110" s="57"/>
      <c r="HSB110" s="57"/>
      <c r="HSC110" s="57"/>
      <c r="HSD110" s="57"/>
      <c r="HSE110" s="57"/>
      <c r="HSF110" s="57"/>
      <c r="HSG110" s="57"/>
      <c r="HSH110" s="57"/>
      <c r="HSI110" s="57"/>
      <c r="HSJ110" s="57"/>
      <c r="HSK110" s="57"/>
      <c r="HSL110" s="57"/>
      <c r="HSM110" s="57"/>
      <c r="HSN110" s="57"/>
      <c r="HSO110" s="57"/>
      <c r="HSP110" s="57"/>
      <c r="HSQ110" s="57"/>
      <c r="HSR110" s="57"/>
      <c r="HSS110" s="57"/>
      <c r="HST110" s="57"/>
      <c r="HSU110" s="57"/>
      <c r="HSV110" s="57"/>
      <c r="HSW110" s="57"/>
      <c r="HSX110" s="57"/>
      <c r="HSY110" s="57"/>
      <c r="HSZ110" s="57"/>
      <c r="HTA110" s="57"/>
      <c r="HTB110" s="57"/>
      <c r="HTC110" s="57"/>
      <c r="HTD110" s="57"/>
      <c r="HTE110" s="57"/>
      <c r="HTF110" s="57"/>
      <c r="HTG110" s="57"/>
      <c r="HTH110" s="57"/>
      <c r="HTI110" s="57"/>
      <c r="HTJ110" s="57"/>
      <c r="HTK110" s="57"/>
      <c r="HTL110" s="57"/>
      <c r="HTM110" s="57"/>
      <c r="HTN110" s="57"/>
      <c r="HTO110" s="57"/>
      <c r="HTP110" s="57"/>
      <c r="HTQ110" s="57"/>
      <c r="HTR110" s="57"/>
      <c r="HTS110" s="57"/>
      <c r="HTT110" s="57"/>
      <c r="HTU110" s="57"/>
      <c r="HTV110" s="57"/>
      <c r="HTW110" s="57"/>
      <c r="HTX110" s="57"/>
      <c r="HTY110" s="57"/>
      <c r="HTZ110" s="57"/>
      <c r="HUA110" s="57"/>
      <c r="HUB110" s="57"/>
      <c r="HUC110" s="57"/>
      <c r="HUD110" s="57"/>
      <c r="HUE110" s="57"/>
      <c r="HUF110" s="57"/>
      <c r="HUG110" s="57"/>
      <c r="HUH110" s="57"/>
      <c r="HUI110" s="57"/>
      <c r="HUJ110" s="57"/>
      <c r="HUK110" s="57"/>
      <c r="HUL110" s="57"/>
      <c r="HUM110" s="57"/>
      <c r="HUN110" s="57"/>
      <c r="HUO110" s="57"/>
      <c r="HUP110" s="57"/>
      <c r="HUQ110" s="57"/>
      <c r="HUR110" s="57"/>
      <c r="HUS110" s="57"/>
      <c r="HUT110" s="57"/>
      <c r="HUU110" s="57"/>
      <c r="HUV110" s="57"/>
      <c r="HUW110" s="57"/>
      <c r="HUX110" s="57"/>
      <c r="HUY110" s="57"/>
      <c r="HUZ110" s="57"/>
      <c r="HVA110" s="57"/>
      <c r="HVB110" s="57"/>
      <c r="HVC110" s="57"/>
      <c r="HVD110" s="57"/>
      <c r="HVE110" s="57"/>
      <c r="HVF110" s="57"/>
      <c r="HVG110" s="57"/>
      <c r="HVH110" s="57"/>
      <c r="HVI110" s="57"/>
      <c r="HVJ110" s="57"/>
      <c r="HVK110" s="57"/>
      <c r="HVL110" s="57"/>
      <c r="HVM110" s="57"/>
      <c r="HVN110" s="57"/>
      <c r="HVO110" s="57"/>
      <c r="HVP110" s="57"/>
      <c r="HVQ110" s="57"/>
      <c r="HVR110" s="57"/>
      <c r="HVS110" s="57"/>
      <c r="HVT110" s="57"/>
      <c r="HVU110" s="57"/>
      <c r="HVV110" s="57"/>
      <c r="HVW110" s="57"/>
      <c r="HVX110" s="57"/>
      <c r="HVY110" s="57"/>
      <c r="HVZ110" s="57"/>
      <c r="HWA110" s="57"/>
      <c r="HWB110" s="57"/>
      <c r="HWC110" s="57"/>
      <c r="HWD110" s="57"/>
      <c r="HWE110" s="57"/>
      <c r="HWF110" s="57"/>
      <c r="HWG110" s="57"/>
      <c r="HWH110" s="57"/>
      <c r="HWI110" s="57"/>
      <c r="HWJ110" s="57"/>
      <c r="HWK110" s="57"/>
      <c r="HWL110" s="57"/>
      <c r="HWM110" s="57"/>
      <c r="HWN110" s="57"/>
      <c r="HWO110" s="57"/>
      <c r="HWP110" s="57"/>
      <c r="HWQ110" s="57"/>
      <c r="HWR110" s="57"/>
      <c r="HWS110" s="57"/>
      <c r="HWT110" s="57"/>
      <c r="HWU110" s="57"/>
      <c r="HWV110" s="57"/>
      <c r="HWW110" s="57"/>
      <c r="HWX110" s="57"/>
      <c r="HWY110" s="57"/>
      <c r="HWZ110" s="57"/>
      <c r="HXA110" s="57"/>
      <c r="HXB110" s="57"/>
      <c r="HXC110" s="57"/>
      <c r="HXD110" s="57"/>
      <c r="HXE110" s="57"/>
      <c r="HXF110" s="57"/>
      <c r="HXG110" s="57"/>
      <c r="HXH110" s="57"/>
      <c r="HXI110" s="57"/>
      <c r="HXJ110" s="57"/>
      <c r="HXK110" s="57"/>
      <c r="HXL110" s="57"/>
      <c r="HXM110" s="57"/>
      <c r="HXN110" s="57"/>
      <c r="HXO110" s="57"/>
      <c r="HXP110" s="57"/>
      <c r="HXQ110" s="57"/>
      <c r="HXR110" s="57"/>
      <c r="HXS110" s="57"/>
      <c r="HXT110" s="57"/>
      <c r="HXU110" s="57"/>
      <c r="HXV110" s="57"/>
      <c r="HXW110" s="57"/>
      <c r="HXX110" s="57"/>
      <c r="HXY110" s="57"/>
      <c r="HXZ110" s="57"/>
      <c r="HYA110" s="57"/>
      <c r="HYB110" s="57"/>
      <c r="HYC110" s="57"/>
      <c r="HYD110" s="57"/>
      <c r="HYE110" s="57"/>
      <c r="HYF110" s="57"/>
      <c r="HYG110" s="57"/>
      <c r="HYH110" s="57"/>
      <c r="HYI110" s="57"/>
      <c r="HYJ110" s="57"/>
      <c r="HYK110" s="57"/>
      <c r="HYL110" s="57"/>
      <c r="HYM110" s="57"/>
      <c r="HYN110" s="57"/>
      <c r="HYO110" s="57"/>
      <c r="HYP110" s="57"/>
      <c r="HYQ110" s="57"/>
      <c r="HYR110" s="57"/>
      <c r="HYS110" s="57"/>
      <c r="HYT110" s="57"/>
      <c r="HYU110" s="57"/>
      <c r="HYV110" s="57"/>
      <c r="HYW110" s="57"/>
      <c r="HYX110" s="57"/>
      <c r="HYY110" s="57"/>
      <c r="HYZ110" s="57"/>
      <c r="HZA110" s="57"/>
      <c r="HZB110" s="57"/>
      <c r="HZC110" s="57"/>
      <c r="HZD110" s="57"/>
      <c r="HZE110" s="57"/>
      <c r="HZF110" s="57"/>
      <c r="HZG110" s="57"/>
      <c r="HZH110" s="57"/>
      <c r="HZI110" s="57"/>
      <c r="HZJ110" s="57"/>
      <c r="HZK110" s="57"/>
      <c r="HZL110" s="57"/>
      <c r="HZM110" s="57"/>
      <c r="HZN110" s="57"/>
      <c r="HZO110" s="57"/>
      <c r="HZP110" s="57"/>
      <c r="HZQ110" s="57"/>
      <c r="HZR110" s="57"/>
      <c r="HZS110" s="57"/>
      <c r="HZT110" s="57"/>
      <c r="HZU110" s="57"/>
      <c r="HZV110" s="57"/>
      <c r="HZW110" s="57"/>
      <c r="HZX110" s="57"/>
      <c r="HZY110" s="57"/>
      <c r="HZZ110" s="57"/>
      <c r="IAA110" s="57"/>
      <c r="IAB110" s="57"/>
      <c r="IAC110" s="57"/>
      <c r="IAD110" s="57"/>
      <c r="IAE110" s="57"/>
      <c r="IAF110" s="57"/>
      <c r="IAG110" s="57"/>
      <c r="IAH110" s="57"/>
      <c r="IAI110" s="57"/>
      <c r="IAJ110" s="57"/>
      <c r="IAK110" s="57"/>
      <c r="IAL110" s="57"/>
      <c r="IAM110" s="57"/>
      <c r="IAN110" s="57"/>
      <c r="IAO110" s="57"/>
      <c r="IAP110" s="57"/>
      <c r="IAQ110" s="57"/>
      <c r="IAR110" s="57"/>
      <c r="IAS110" s="57"/>
      <c r="IAT110" s="57"/>
      <c r="IAU110" s="57"/>
      <c r="IAV110" s="57"/>
      <c r="IAW110" s="57"/>
      <c r="IAX110" s="57"/>
      <c r="IAY110" s="57"/>
      <c r="IAZ110" s="57"/>
      <c r="IBA110" s="57"/>
      <c r="IBB110" s="57"/>
      <c r="IBC110" s="57"/>
      <c r="IBD110" s="57"/>
      <c r="IBE110" s="57"/>
      <c r="IBF110" s="57"/>
      <c r="IBG110" s="57"/>
      <c r="IBH110" s="57"/>
      <c r="IBI110" s="57"/>
      <c r="IBJ110" s="57"/>
      <c r="IBK110" s="57"/>
      <c r="IBL110" s="57"/>
      <c r="IBM110" s="57"/>
      <c r="IBN110" s="57"/>
      <c r="IBO110" s="57"/>
      <c r="IBP110" s="57"/>
      <c r="IBQ110" s="57"/>
      <c r="IBR110" s="57"/>
      <c r="IBS110" s="57"/>
      <c r="IBT110" s="57"/>
      <c r="IBU110" s="57"/>
      <c r="IBV110" s="57"/>
      <c r="IBW110" s="57"/>
      <c r="IBX110" s="57"/>
      <c r="IBY110" s="57"/>
      <c r="IBZ110" s="57"/>
      <c r="ICA110" s="57"/>
      <c r="ICB110" s="57"/>
      <c r="ICC110" s="57"/>
      <c r="ICD110" s="57"/>
      <c r="ICE110" s="57"/>
      <c r="ICF110" s="57"/>
      <c r="ICG110" s="57"/>
      <c r="ICH110" s="57"/>
      <c r="ICI110" s="57"/>
      <c r="ICJ110" s="57"/>
      <c r="ICK110" s="57"/>
      <c r="ICL110" s="57"/>
      <c r="ICM110" s="57"/>
      <c r="ICN110" s="57"/>
      <c r="ICO110" s="57"/>
      <c r="ICP110" s="57"/>
      <c r="ICQ110" s="57"/>
      <c r="ICR110" s="57"/>
      <c r="ICS110" s="57"/>
      <c r="ICT110" s="57"/>
      <c r="ICU110" s="57"/>
      <c r="ICV110" s="57"/>
      <c r="ICW110" s="57"/>
      <c r="ICX110" s="57"/>
      <c r="ICY110" s="57"/>
      <c r="ICZ110" s="57"/>
      <c r="IDA110" s="57"/>
      <c r="IDB110" s="57"/>
      <c r="IDC110" s="57"/>
      <c r="IDD110" s="57"/>
      <c r="IDE110" s="57"/>
      <c r="IDF110" s="57"/>
      <c r="IDG110" s="57"/>
      <c r="IDH110" s="57"/>
      <c r="IDI110" s="57"/>
      <c r="IDJ110" s="57"/>
      <c r="IDK110" s="57"/>
      <c r="IDL110" s="57"/>
      <c r="IDM110" s="57"/>
      <c r="IDN110" s="57"/>
      <c r="IDO110" s="57"/>
      <c r="IDP110" s="57"/>
      <c r="IDQ110" s="57"/>
      <c r="IDR110" s="57"/>
      <c r="IDS110" s="57"/>
      <c r="IDT110" s="57"/>
      <c r="IDU110" s="57"/>
      <c r="IDV110" s="57"/>
      <c r="IDW110" s="57"/>
      <c r="IDX110" s="57"/>
      <c r="IDY110" s="57"/>
      <c r="IDZ110" s="57"/>
      <c r="IEA110" s="57"/>
      <c r="IEB110" s="57"/>
      <c r="IEC110" s="57"/>
      <c r="IED110" s="57"/>
      <c r="IEE110" s="57"/>
      <c r="IEF110" s="57"/>
      <c r="IEG110" s="57"/>
      <c r="IEH110" s="57"/>
      <c r="IEI110" s="57"/>
      <c r="IEJ110" s="57"/>
      <c r="IEK110" s="57"/>
      <c r="IEL110" s="57"/>
      <c r="IEM110" s="57"/>
      <c r="IEN110" s="57"/>
      <c r="IEO110" s="57"/>
      <c r="IEP110" s="57"/>
      <c r="IEQ110" s="57"/>
      <c r="IER110" s="57"/>
      <c r="IES110" s="57"/>
      <c r="IET110" s="57"/>
      <c r="IEU110" s="57"/>
      <c r="IEV110" s="57"/>
      <c r="IEW110" s="57"/>
      <c r="IEX110" s="57"/>
      <c r="IEY110" s="57"/>
      <c r="IEZ110" s="57"/>
      <c r="IFA110" s="57"/>
      <c r="IFB110" s="57"/>
      <c r="IFC110" s="57"/>
      <c r="IFD110" s="57"/>
      <c r="IFE110" s="57"/>
      <c r="IFF110" s="57"/>
      <c r="IFG110" s="57"/>
      <c r="IFH110" s="57"/>
      <c r="IFI110" s="57"/>
      <c r="IFJ110" s="57"/>
      <c r="IFK110" s="57"/>
      <c r="IFL110" s="57"/>
      <c r="IFM110" s="57"/>
      <c r="IFN110" s="57"/>
      <c r="IFO110" s="57"/>
      <c r="IFP110" s="57"/>
      <c r="IFQ110" s="57"/>
      <c r="IFR110" s="57"/>
      <c r="IFS110" s="57"/>
      <c r="IFT110" s="57"/>
      <c r="IFU110" s="57"/>
      <c r="IFV110" s="57"/>
      <c r="IFW110" s="57"/>
      <c r="IFX110" s="57"/>
      <c r="IFY110" s="57"/>
      <c r="IFZ110" s="57"/>
      <c r="IGA110" s="57"/>
      <c r="IGB110" s="57"/>
      <c r="IGC110" s="57"/>
      <c r="IGD110" s="57"/>
      <c r="IGE110" s="57"/>
      <c r="IGF110" s="57"/>
      <c r="IGG110" s="57"/>
      <c r="IGH110" s="57"/>
      <c r="IGI110" s="57"/>
      <c r="IGJ110" s="57"/>
      <c r="IGK110" s="57"/>
      <c r="IGL110" s="57"/>
      <c r="IGM110" s="57"/>
      <c r="IGN110" s="57"/>
      <c r="IGO110" s="57"/>
      <c r="IGP110" s="57"/>
      <c r="IGQ110" s="57"/>
      <c r="IGR110" s="57"/>
      <c r="IGS110" s="57"/>
      <c r="IGT110" s="57"/>
      <c r="IGU110" s="57"/>
      <c r="IGV110" s="57"/>
      <c r="IGW110" s="57"/>
      <c r="IGX110" s="57"/>
      <c r="IGY110" s="57"/>
      <c r="IGZ110" s="57"/>
      <c r="IHA110" s="57"/>
      <c r="IHB110" s="57"/>
      <c r="IHC110" s="57"/>
      <c r="IHD110" s="57"/>
      <c r="IHE110" s="57"/>
      <c r="IHF110" s="57"/>
      <c r="IHG110" s="57"/>
      <c r="IHH110" s="57"/>
      <c r="IHI110" s="57"/>
      <c r="IHJ110" s="57"/>
      <c r="IHK110" s="57"/>
      <c r="IHL110" s="57"/>
      <c r="IHM110" s="57"/>
      <c r="IHN110" s="57"/>
      <c r="IHO110" s="57"/>
      <c r="IHP110" s="57"/>
      <c r="IHQ110" s="57"/>
      <c r="IHR110" s="57"/>
      <c r="IHS110" s="57"/>
      <c r="IHT110" s="57"/>
      <c r="IHU110" s="57"/>
      <c r="IHV110" s="57"/>
      <c r="IHW110" s="57"/>
      <c r="IHX110" s="57"/>
      <c r="IHY110" s="57"/>
      <c r="IHZ110" s="57"/>
      <c r="IIA110" s="57"/>
      <c r="IIB110" s="57"/>
      <c r="IIC110" s="57"/>
      <c r="IID110" s="57"/>
      <c r="IIE110" s="57"/>
      <c r="IIF110" s="57"/>
      <c r="IIG110" s="57"/>
      <c r="IIH110" s="57"/>
      <c r="III110" s="57"/>
      <c r="IIJ110" s="57"/>
      <c r="IIK110" s="57"/>
      <c r="IIL110" s="57"/>
      <c r="IIM110" s="57"/>
      <c r="IIN110" s="57"/>
      <c r="IIO110" s="57"/>
      <c r="IIP110" s="57"/>
      <c r="IIQ110" s="57"/>
      <c r="IIR110" s="57"/>
      <c r="IIS110" s="57"/>
      <c r="IIT110" s="57"/>
      <c r="IIU110" s="57"/>
      <c r="IIV110" s="57"/>
      <c r="IIW110" s="57"/>
      <c r="IIX110" s="57"/>
      <c r="IIY110" s="57"/>
      <c r="IIZ110" s="57"/>
      <c r="IJA110" s="57"/>
      <c r="IJB110" s="57"/>
      <c r="IJC110" s="57"/>
      <c r="IJD110" s="57"/>
      <c r="IJE110" s="57"/>
      <c r="IJF110" s="57"/>
      <c r="IJG110" s="57"/>
      <c r="IJH110" s="57"/>
      <c r="IJI110" s="57"/>
      <c r="IJJ110" s="57"/>
      <c r="IJK110" s="57"/>
      <c r="IJL110" s="57"/>
      <c r="IJM110" s="57"/>
      <c r="IJN110" s="57"/>
      <c r="IJO110" s="57"/>
      <c r="IJP110" s="57"/>
      <c r="IJQ110" s="57"/>
      <c r="IJR110" s="57"/>
      <c r="IJS110" s="57"/>
      <c r="IJT110" s="57"/>
      <c r="IJU110" s="57"/>
      <c r="IJV110" s="57"/>
      <c r="IJW110" s="57"/>
      <c r="IJX110" s="57"/>
      <c r="IJY110" s="57"/>
      <c r="IJZ110" s="57"/>
      <c r="IKA110" s="57"/>
      <c r="IKB110" s="57"/>
      <c r="IKC110" s="57"/>
      <c r="IKD110" s="57"/>
      <c r="IKE110" s="57"/>
      <c r="IKF110" s="57"/>
      <c r="IKG110" s="57"/>
      <c r="IKH110" s="57"/>
      <c r="IKI110" s="57"/>
      <c r="IKJ110" s="57"/>
      <c r="IKK110" s="57"/>
      <c r="IKL110" s="57"/>
      <c r="IKM110" s="57"/>
      <c r="IKN110" s="57"/>
      <c r="IKO110" s="57"/>
      <c r="IKP110" s="57"/>
      <c r="IKQ110" s="57"/>
      <c r="IKR110" s="57"/>
      <c r="IKS110" s="57"/>
      <c r="IKT110" s="57"/>
      <c r="IKU110" s="57"/>
      <c r="IKV110" s="57"/>
      <c r="IKW110" s="57"/>
      <c r="IKX110" s="57"/>
      <c r="IKY110" s="57"/>
      <c r="IKZ110" s="57"/>
      <c r="ILA110" s="57"/>
      <c r="ILB110" s="57"/>
      <c r="ILC110" s="57"/>
      <c r="ILD110" s="57"/>
      <c r="ILE110" s="57"/>
      <c r="ILF110" s="57"/>
      <c r="ILG110" s="57"/>
      <c r="ILH110" s="57"/>
      <c r="ILI110" s="57"/>
      <c r="ILJ110" s="57"/>
      <c r="ILK110" s="57"/>
      <c r="ILL110" s="57"/>
      <c r="ILM110" s="57"/>
      <c r="ILN110" s="57"/>
      <c r="ILO110" s="57"/>
      <c r="ILP110" s="57"/>
      <c r="ILQ110" s="57"/>
      <c r="ILR110" s="57"/>
      <c r="ILS110" s="57"/>
      <c r="ILT110" s="57"/>
      <c r="ILU110" s="57"/>
      <c r="ILV110" s="57"/>
      <c r="ILW110" s="57"/>
      <c r="ILX110" s="57"/>
      <c r="ILY110" s="57"/>
      <c r="ILZ110" s="57"/>
      <c r="IMA110" s="57"/>
      <c r="IMB110" s="57"/>
      <c r="IMC110" s="57"/>
      <c r="IMD110" s="57"/>
      <c r="IME110" s="57"/>
      <c r="IMF110" s="57"/>
      <c r="IMG110" s="57"/>
      <c r="IMH110" s="57"/>
      <c r="IMI110" s="57"/>
      <c r="IMJ110" s="57"/>
      <c r="IMK110" s="57"/>
      <c r="IML110" s="57"/>
      <c r="IMM110" s="57"/>
      <c r="IMN110" s="57"/>
      <c r="IMO110" s="57"/>
      <c r="IMP110" s="57"/>
      <c r="IMQ110" s="57"/>
      <c r="IMR110" s="57"/>
      <c r="IMS110" s="57"/>
      <c r="IMT110" s="57"/>
      <c r="IMU110" s="57"/>
      <c r="IMV110" s="57"/>
      <c r="IMW110" s="57"/>
      <c r="IMX110" s="57"/>
      <c r="IMY110" s="57"/>
      <c r="IMZ110" s="57"/>
      <c r="INA110" s="57"/>
      <c r="INB110" s="57"/>
      <c r="INC110" s="57"/>
      <c r="IND110" s="57"/>
      <c r="INE110" s="57"/>
      <c r="INF110" s="57"/>
      <c r="ING110" s="57"/>
      <c r="INH110" s="57"/>
      <c r="INI110" s="57"/>
      <c r="INJ110" s="57"/>
      <c r="INK110" s="57"/>
      <c r="INL110" s="57"/>
      <c r="INM110" s="57"/>
      <c r="INN110" s="57"/>
      <c r="INO110" s="57"/>
      <c r="INP110" s="57"/>
      <c r="INQ110" s="57"/>
      <c r="INR110" s="57"/>
      <c r="INS110" s="57"/>
      <c r="INT110" s="57"/>
      <c r="INU110" s="57"/>
      <c r="INV110" s="57"/>
      <c r="INW110" s="57"/>
      <c r="INX110" s="57"/>
      <c r="INY110" s="57"/>
      <c r="INZ110" s="57"/>
      <c r="IOA110" s="57"/>
      <c r="IOB110" s="57"/>
      <c r="IOC110" s="57"/>
      <c r="IOD110" s="57"/>
      <c r="IOE110" s="57"/>
      <c r="IOF110" s="57"/>
      <c r="IOG110" s="57"/>
      <c r="IOH110" s="57"/>
      <c r="IOI110" s="57"/>
      <c r="IOJ110" s="57"/>
      <c r="IOK110" s="57"/>
      <c r="IOL110" s="57"/>
      <c r="IOM110" s="57"/>
      <c r="ION110" s="57"/>
      <c r="IOO110" s="57"/>
      <c r="IOP110" s="57"/>
      <c r="IOQ110" s="57"/>
      <c r="IOR110" s="57"/>
      <c r="IOS110" s="57"/>
      <c r="IOT110" s="57"/>
      <c r="IOU110" s="57"/>
      <c r="IOV110" s="57"/>
      <c r="IOW110" s="57"/>
      <c r="IOX110" s="57"/>
      <c r="IOY110" s="57"/>
      <c r="IOZ110" s="57"/>
      <c r="IPA110" s="57"/>
      <c r="IPB110" s="57"/>
      <c r="IPC110" s="57"/>
      <c r="IPD110" s="57"/>
      <c r="IPE110" s="57"/>
      <c r="IPF110" s="57"/>
      <c r="IPG110" s="57"/>
      <c r="IPH110" s="57"/>
      <c r="IPI110" s="57"/>
      <c r="IPJ110" s="57"/>
      <c r="IPK110" s="57"/>
      <c r="IPL110" s="57"/>
      <c r="IPM110" s="57"/>
      <c r="IPN110" s="57"/>
      <c r="IPO110" s="57"/>
      <c r="IPP110" s="57"/>
      <c r="IPQ110" s="57"/>
      <c r="IPR110" s="57"/>
      <c r="IPS110" s="57"/>
      <c r="IPT110" s="57"/>
      <c r="IPU110" s="57"/>
      <c r="IPV110" s="57"/>
      <c r="IPW110" s="57"/>
      <c r="IPX110" s="57"/>
      <c r="IPY110" s="57"/>
      <c r="IPZ110" s="57"/>
      <c r="IQA110" s="57"/>
      <c r="IQB110" s="57"/>
      <c r="IQC110" s="57"/>
      <c r="IQD110" s="57"/>
      <c r="IQE110" s="57"/>
      <c r="IQF110" s="57"/>
      <c r="IQG110" s="57"/>
      <c r="IQH110" s="57"/>
      <c r="IQI110" s="57"/>
      <c r="IQJ110" s="57"/>
      <c r="IQK110" s="57"/>
      <c r="IQL110" s="57"/>
      <c r="IQM110" s="57"/>
      <c r="IQN110" s="57"/>
      <c r="IQO110" s="57"/>
      <c r="IQP110" s="57"/>
      <c r="IQQ110" s="57"/>
      <c r="IQR110" s="57"/>
      <c r="IQS110" s="57"/>
      <c r="IQT110" s="57"/>
      <c r="IQU110" s="57"/>
      <c r="IQV110" s="57"/>
      <c r="IQW110" s="57"/>
      <c r="IQX110" s="57"/>
      <c r="IQY110" s="57"/>
      <c r="IQZ110" s="57"/>
      <c r="IRA110" s="57"/>
      <c r="IRB110" s="57"/>
      <c r="IRC110" s="57"/>
      <c r="IRD110" s="57"/>
      <c r="IRE110" s="57"/>
      <c r="IRF110" s="57"/>
      <c r="IRG110" s="57"/>
      <c r="IRH110" s="57"/>
      <c r="IRI110" s="57"/>
      <c r="IRJ110" s="57"/>
      <c r="IRK110" s="57"/>
      <c r="IRL110" s="57"/>
      <c r="IRM110" s="57"/>
      <c r="IRN110" s="57"/>
      <c r="IRO110" s="57"/>
      <c r="IRP110" s="57"/>
      <c r="IRQ110" s="57"/>
      <c r="IRR110" s="57"/>
      <c r="IRS110" s="57"/>
      <c r="IRT110" s="57"/>
      <c r="IRU110" s="57"/>
      <c r="IRV110" s="57"/>
      <c r="IRW110" s="57"/>
      <c r="IRX110" s="57"/>
      <c r="IRY110" s="57"/>
      <c r="IRZ110" s="57"/>
      <c r="ISA110" s="57"/>
      <c r="ISB110" s="57"/>
      <c r="ISC110" s="57"/>
      <c r="ISD110" s="57"/>
      <c r="ISE110" s="57"/>
      <c r="ISF110" s="57"/>
      <c r="ISG110" s="57"/>
      <c r="ISH110" s="57"/>
      <c r="ISI110" s="57"/>
      <c r="ISJ110" s="57"/>
      <c r="ISK110" s="57"/>
      <c r="ISL110" s="57"/>
      <c r="ISM110" s="57"/>
      <c r="ISN110" s="57"/>
      <c r="ISO110" s="57"/>
      <c r="ISP110" s="57"/>
      <c r="ISQ110" s="57"/>
      <c r="ISR110" s="57"/>
      <c r="ISS110" s="57"/>
      <c r="IST110" s="57"/>
      <c r="ISU110" s="57"/>
      <c r="ISV110" s="57"/>
      <c r="ISW110" s="57"/>
      <c r="ISX110" s="57"/>
      <c r="ISY110" s="57"/>
      <c r="ISZ110" s="57"/>
      <c r="ITA110" s="57"/>
      <c r="ITB110" s="57"/>
      <c r="ITC110" s="57"/>
      <c r="ITD110" s="57"/>
      <c r="ITE110" s="57"/>
      <c r="ITF110" s="57"/>
      <c r="ITG110" s="57"/>
      <c r="ITH110" s="57"/>
      <c r="ITI110" s="57"/>
      <c r="ITJ110" s="57"/>
      <c r="ITK110" s="57"/>
      <c r="ITL110" s="57"/>
      <c r="ITM110" s="57"/>
      <c r="ITN110" s="57"/>
      <c r="ITO110" s="57"/>
      <c r="ITP110" s="57"/>
      <c r="ITQ110" s="57"/>
      <c r="ITR110" s="57"/>
      <c r="ITS110" s="57"/>
      <c r="ITT110" s="57"/>
      <c r="ITU110" s="57"/>
      <c r="ITV110" s="57"/>
      <c r="ITW110" s="57"/>
      <c r="ITX110" s="57"/>
      <c r="ITY110" s="57"/>
      <c r="ITZ110" s="57"/>
      <c r="IUA110" s="57"/>
      <c r="IUB110" s="57"/>
      <c r="IUC110" s="57"/>
      <c r="IUD110" s="57"/>
      <c r="IUE110" s="57"/>
      <c r="IUF110" s="57"/>
      <c r="IUG110" s="57"/>
      <c r="IUH110" s="57"/>
      <c r="IUI110" s="57"/>
      <c r="IUJ110" s="57"/>
      <c r="IUK110" s="57"/>
      <c r="IUL110" s="57"/>
      <c r="IUM110" s="57"/>
      <c r="IUN110" s="57"/>
      <c r="IUO110" s="57"/>
      <c r="IUP110" s="57"/>
      <c r="IUQ110" s="57"/>
      <c r="IUR110" s="57"/>
      <c r="IUS110" s="57"/>
      <c r="IUT110" s="57"/>
      <c r="IUU110" s="57"/>
      <c r="IUV110" s="57"/>
      <c r="IUW110" s="57"/>
      <c r="IUX110" s="57"/>
      <c r="IUY110" s="57"/>
      <c r="IUZ110" s="57"/>
      <c r="IVA110" s="57"/>
      <c r="IVB110" s="57"/>
      <c r="IVC110" s="57"/>
      <c r="IVD110" s="57"/>
      <c r="IVE110" s="57"/>
      <c r="IVF110" s="57"/>
      <c r="IVG110" s="57"/>
      <c r="IVH110" s="57"/>
      <c r="IVI110" s="57"/>
      <c r="IVJ110" s="57"/>
      <c r="IVK110" s="57"/>
      <c r="IVL110" s="57"/>
      <c r="IVM110" s="57"/>
      <c r="IVN110" s="57"/>
      <c r="IVO110" s="57"/>
      <c r="IVP110" s="57"/>
      <c r="IVQ110" s="57"/>
      <c r="IVR110" s="57"/>
      <c r="IVS110" s="57"/>
      <c r="IVT110" s="57"/>
      <c r="IVU110" s="57"/>
      <c r="IVV110" s="57"/>
      <c r="IVW110" s="57"/>
      <c r="IVX110" s="57"/>
      <c r="IVY110" s="57"/>
      <c r="IVZ110" s="57"/>
      <c r="IWA110" s="57"/>
      <c r="IWB110" s="57"/>
      <c r="IWC110" s="57"/>
      <c r="IWD110" s="57"/>
      <c r="IWE110" s="57"/>
      <c r="IWF110" s="57"/>
      <c r="IWG110" s="57"/>
      <c r="IWH110" s="57"/>
      <c r="IWI110" s="57"/>
      <c r="IWJ110" s="57"/>
      <c r="IWK110" s="57"/>
      <c r="IWL110" s="57"/>
      <c r="IWM110" s="57"/>
      <c r="IWN110" s="57"/>
      <c r="IWO110" s="57"/>
      <c r="IWP110" s="57"/>
      <c r="IWQ110" s="57"/>
      <c r="IWR110" s="57"/>
      <c r="IWS110" s="57"/>
      <c r="IWT110" s="57"/>
      <c r="IWU110" s="57"/>
      <c r="IWV110" s="57"/>
      <c r="IWW110" s="57"/>
      <c r="IWX110" s="57"/>
      <c r="IWY110" s="57"/>
      <c r="IWZ110" s="57"/>
      <c r="IXA110" s="57"/>
      <c r="IXB110" s="57"/>
      <c r="IXC110" s="57"/>
      <c r="IXD110" s="57"/>
      <c r="IXE110" s="57"/>
      <c r="IXF110" s="57"/>
      <c r="IXG110" s="57"/>
      <c r="IXH110" s="57"/>
      <c r="IXI110" s="57"/>
      <c r="IXJ110" s="57"/>
      <c r="IXK110" s="57"/>
      <c r="IXL110" s="57"/>
      <c r="IXM110" s="57"/>
      <c r="IXN110" s="57"/>
      <c r="IXO110" s="57"/>
      <c r="IXP110" s="57"/>
      <c r="IXQ110" s="57"/>
      <c r="IXR110" s="57"/>
      <c r="IXS110" s="57"/>
      <c r="IXT110" s="57"/>
      <c r="IXU110" s="57"/>
      <c r="IXV110" s="57"/>
      <c r="IXW110" s="57"/>
      <c r="IXX110" s="57"/>
      <c r="IXY110" s="57"/>
      <c r="IXZ110" s="57"/>
      <c r="IYA110" s="57"/>
      <c r="IYB110" s="57"/>
      <c r="IYC110" s="57"/>
      <c r="IYD110" s="57"/>
      <c r="IYE110" s="57"/>
      <c r="IYF110" s="57"/>
      <c r="IYG110" s="57"/>
      <c r="IYH110" s="57"/>
      <c r="IYI110" s="57"/>
      <c r="IYJ110" s="57"/>
      <c r="IYK110" s="57"/>
      <c r="IYL110" s="57"/>
      <c r="IYM110" s="57"/>
      <c r="IYN110" s="57"/>
      <c r="IYO110" s="57"/>
      <c r="IYP110" s="57"/>
      <c r="IYQ110" s="57"/>
      <c r="IYR110" s="57"/>
      <c r="IYS110" s="57"/>
      <c r="IYT110" s="57"/>
      <c r="IYU110" s="57"/>
      <c r="IYV110" s="57"/>
      <c r="IYW110" s="57"/>
      <c r="IYX110" s="57"/>
      <c r="IYY110" s="57"/>
      <c r="IYZ110" s="57"/>
      <c r="IZA110" s="57"/>
      <c r="IZB110" s="57"/>
      <c r="IZC110" s="57"/>
      <c r="IZD110" s="57"/>
      <c r="IZE110" s="57"/>
      <c r="IZF110" s="57"/>
      <c r="IZG110" s="57"/>
      <c r="IZH110" s="57"/>
      <c r="IZI110" s="57"/>
      <c r="IZJ110" s="57"/>
      <c r="IZK110" s="57"/>
      <c r="IZL110" s="57"/>
      <c r="IZM110" s="57"/>
      <c r="IZN110" s="57"/>
      <c r="IZO110" s="57"/>
      <c r="IZP110" s="57"/>
      <c r="IZQ110" s="57"/>
      <c r="IZR110" s="57"/>
      <c r="IZS110" s="57"/>
      <c r="IZT110" s="57"/>
      <c r="IZU110" s="57"/>
      <c r="IZV110" s="57"/>
      <c r="IZW110" s="57"/>
      <c r="IZX110" s="57"/>
      <c r="IZY110" s="57"/>
      <c r="IZZ110" s="57"/>
      <c r="JAA110" s="57"/>
      <c r="JAB110" s="57"/>
      <c r="JAC110" s="57"/>
      <c r="JAD110" s="57"/>
      <c r="JAE110" s="57"/>
      <c r="JAF110" s="57"/>
      <c r="JAG110" s="57"/>
      <c r="JAH110" s="57"/>
      <c r="JAI110" s="57"/>
      <c r="JAJ110" s="57"/>
      <c r="JAK110" s="57"/>
      <c r="JAL110" s="57"/>
      <c r="JAM110" s="57"/>
      <c r="JAN110" s="57"/>
      <c r="JAO110" s="57"/>
      <c r="JAP110" s="57"/>
      <c r="JAQ110" s="57"/>
      <c r="JAR110" s="57"/>
      <c r="JAS110" s="57"/>
      <c r="JAT110" s="57"/>
      <c r="JAU110" s="57"/>
      <c r="JAV110" s="57"/>
      <c r="JAW110" s="57"/>
      <c r="JAX110" s="57"/>
      <c r="JAY110" s="57"/>
      <c r="JAZ110" s="57"/>
      <c r="JBA110" s="57"/>
      <c r="JBB110" s="57"/>
      <c r="JBC110" s="57"/>
      <c r="JBD110" s="57"/>
      <c r="JBE110" s="57"/>
      <c r="JBF110" s="57"/>
      <c r="JBG110" s="57"/>
      <c r="JBH110" s="57"/>
      <c r="JBI110" s="57"/>
      <c r="JBJ110" s="57"/>
      <c r="JBK110" s="57"/>
      <c r="JBL110" s="57"/>
      <c r="JBM110" s="57"/>
      <c r="JBN110" s="57"/>
      <c r="JBO110" s="57"/>
      <c r="JBP110" s="57"/>
      <c r="JBQ110" s="57"/>
      <c r="JBR110" s="57"/>
      <c r="JBS110" s="57"/>
      <c r="JBT110" s="57"/>
      <c r="JBU110" s="57"/>
      <c r="JBV110" s="57"/>
      <c r="JBW110" s="57"/>
      <c r="JBX110" s="57"/>
      <c r="JBY110" s="57"/>
      <c r="JBZ110" s="57"/>
      <c r="JCA110" s="57"/>
      <c r="JCB110" s="57"/>
      <c r="JCC110" s="57"/>
      <c r="JCD110" s="57"/>
      <c r="JCE110" s="57"/>
      <c r="JCF110" s="57"/>
      <c r="JCG110" s="57"/>
      <c r="JCH110" s="57"/>
      <c r="JCI110" s="57"/>
      <c r="JCJ110" s="57"/>
      <c r="JCK110" s="57"/>
      <c r="JCL110" s="57"/>
      <c r="JCM110" s="57"/>
      <c r="JCN110" s="57"/>
      <c r="JCO110" s="57"/>
      <c r="JCP110" s="57"/>
      <c r="JCQ110" s="57"/>
      <c r="JCR110" s="57"/>
      <c r="JCS110" s="57"/>
      <c r="JCT110" s="57"/>
      <c r="JCU110" s="57"/>
      <c r="JCV110" s="57"/>
      <c r="JCW110" s="57"/>
      <c r="JCX110" s="57"/>
      <c r="JCY110" s="57"/>
      <c r="JCZ110" s="57"/>
      <c r="JDA110" s="57"/>
      <c r="JDB110" s="57"/>
      <c r="JDC110" s="57"/>
      <c r="JDD110" s="57"/>
      <c r="JDE110" s="57"/>
      <c r="JDF110" s="57"/>
      <c r="JDG110" s="57"/>
      <c r="JDH110" s="57"/>
      <c r="JDI110" s="57"/>
      <c r="JDJ110" s="57"/>
      <c r="JDK110" s="57"/>
      <c r="JDL110" s="57"/>
      <c r="JDM110" s="57"/>
      <c r="JDN110" s="57"/>
      <c r="JDO110" s="57"/>
      <c r="JDP110" s="57"/>
      <c r="JDQ110" s="57"/>
      <c r="JDR110" s="57"/>
      <c r="JDS110" s="57"/>
      <c r="JDT110" s="57"/>
      <c r="JDU110" s="57"/>
      <c r="JDV110" s="57"/>
      <c r="JDW110" s="57"/>
      <c r="JDX110" s="57"/>
      <c r="JDY110" s="57"/>
      <c r="JDZ110" s="57"/>
      <c r="JEA110" s="57"/>
      <c r="JEB110" s="57"/>
      <c r="JEC110" s="57"/>
      <c r="JED110" s="57"/>
      <c r="JEE110" s="57"/>
      <c r="JEF110" s="57"/>
      <c r="JEG110" s="57"/>
      <c r="JEH110" s="57"/>
      <c r="JEI110" s="57"/>
      <c r="JEJ110" s="57"/>
      <c r="JEK110" s="57"/>
      <c r="JEL110" s="57"/>
      <c r="JEM110" s="57"/>
      <c r="JEN110" s="57"/>
      <c r="JEO110" s="57"/>
      <c r="JEP110" s="57"/>
      <c r="JEQ110" s="57"/>
      <c r="JER110" s="57"/>
      <c r="JES110" s="57"/>
      <c r="JET110" s="57"/>
      <c r="JEU110" s="57"/>
      <c r="JEV110" s="57"/>
      <c r="JEW110" s="57"/>
      <c r="JEX110" s="57"/>
      <c r="JEY110" s="57"/>
      <c r="JEZ110" s="57"/>
      <c r="JFA110" s="57"/>
      <c r="JFB110" s="57"/>
      <c r="JFC110" s="57"/>
      <c r="JFD110" s="57"/>
      <c r="JFE110" s="57"/>
      <c r="JFF110" s="57"/>
      <c r="JFG110" s="57"/>
      <c r="JFH110" s="57"/>
      <c r="JFI110" s="57"/>
      <c r="JFJ110" s="57"/>
      <c r="JFK110" s="57"/>
      <c r="JFL110" s="57"/>
      <c r="JFM110" s="57"/>
      <c r="JFN110" s="57"/>
      <c r="JFO110" s="57"/>
      <c r="JFP110" s="57"/>
      <c r="JFQ110" s="57"/>
      <c r="JFR110" s="57"/>
      <c r="JFS110" s="57"/>
      <c r="JFT110" s="57"/>
      <c r="JFU110" s="57"/>
      <c r="JFV110" s="57"/>
      <c r="JFW110" s="57"/>
      <c r="JFX110" s="57"/>
      <c r="JFY110" s="57"/>
      <c r="JFZ110" s="57"/>
      <c r="JGA110" s="57"/>
      <c r="JGB110" s="57"/>
      <c r="JGC110" s="57"/>
      <c r="JGD110" s="57"/>
      <c r="JGE110" s="57"/>
      <c r="JGF110" s="57"/>
      <c r="JGG110" s="57"/>
      <c r="JGH110" s="57"/>
      <c r="JGI110" s="57"/>
      <c r="JGJ110" s="57"/>
      <c r="JGK110" s="57"/>
      <c r="JGL110" s="57"/>
      <c r="JGM110" s="57"/>
      <c r="JGN110" s="57"/>
      <c r="JGO110" s="57"/>
      <c r="JGP110" s="57"/>
      <c r="JGQ110" s="57"/>
      <c r="JGR110" s="57"/>
      <c r="JGS110" s="57"/>
      <c r="JGT110" s="57"/>
      <c r="JGU110" s="57"/>
      <c r="JGV110" s="57"/>
      <c r="JGW110" s="57"/>
      <c r="JGX110" s="57"/>
      <c r="JGY110" s="57"/>
      <c r="JGZ110" s="57"/>
      <c r="JHA110" s="57"/>
      <c r="JHB110" s="57"/>
      <c r="JHC110" s="57"/>
      <c r="JHD110" s="57"/>
      <c r="JHE110" s="57"/>
      <c r="JHF110" s="57"/>
      <c r="JHG110" s="57"/>
      <c r="JHH110" s="57"/>
      <c r="JHI110" s="57"/>
      <c r="JHJ110" s="57"/>
      <c r="JHK110" s="57"/>
      <c r="JHL110" s="57"/>
      <c r="JHM110" s="57"/>
      <c r="JHN110" s="57"/>
      <c r="JHO110" s="57"/>
      <c r="JHP110" s="57"/>
      <c r="JHQ110" s="57"/>
      <c r="JHR110" s="57"/>
      <c r="JHS110" s="57"/>
      <c r="JHT110" s="57"/>
      <c r="JHU110" s="57"/>
      <c r="JHV110" s="57"/>
      <c r="JHW110" s="57"/>
      <c r="JHX110" s="57"/>
      <c r="JHY110" s="57"/>
      <c r="JHZ110" s="57"/>
      <c r="JIA110" s="57"/>
      <c r="JIB110" s="57"/>
      <c r="JIC110" s="57"/>
      <c r="JID110" s="57"/>
      <c r="JIE110" s="57"/>
      <c r="JIF110" s="57"/>
      <c r="JIG110" s="57"/>
      <c r="JIH110" s="57"/>
      <c r="JII110" s="57"/>
      <c r="JIJ110" s="57"/>
      <c r="JIK110" s="57"/>
      <c r="JIL110" s="57"/>
      <c r="JIM110" s="57"/>
      <c r="JIN110" s="57"/>
      <c r="JIO110" s="57"/>
      <c r="JIP110" s="57"/>
      <c r="JIQ110" s="57"/>
      <c r="JIR110" s="57"/>
      <c r="JIS110" s="57"/>
      <c r="JIT110" s="57"/>
      <c r="JIU110" s="57"/>
      <c r="JIV110" s="57"/>
      <c r="JIW110" s="57"/>
      <c r="JIX110" s="57"/>
      <c r="JIY110" s="57"/>
      <c r="JIZ110" s="57"/>
      <c r="JJA110" s="57"/>
      <c r="JJB110" s="57"/>
      <c r="JJC110" s="57"/>
      <c r="JJD110" s="57"/>
      <c r="JJE110" s="57"/>
      <c r="JJF110" s="57"/>
      <c r="JJG110" s="57"/>
      <c r="JJH110" s="57"/>
      <c r="JJI110" s="57"/>
      <c r="JJJ110" s="57"/>
      <c r="JJK110" s="57"/>
      <c r="JJL110" s="57"/>
      <c r="JJM110" s="57"/>
      <c r="JJN110" s="57"/>
      <c r="JJO110" s="57"/>
      <c r="JJP110" s="57"/>
      <c r="JJQ110" s="57"/>
      <c r="JJR110" s="57"/>
      <c r="JJS110" s="57"/>
      <c r="JJT110" s="57"/>
      <c r="JJU110" s="57"/>
      <c r="JJV110" s="57"/>
      <c r="JJW110" s="57"/>
      <c r="JJX110" s="57"/>
      <c r="JJY110" s="57"/>
      <c r="JJZ110" s="57"/>
      <c r="JKA110" s="57"/>
      <c r="JKB110" s="57"/>
      <c r="JKC110" s="57"/>
      <c r="JKD110" s="57"/>
      <c r="JKE110" s="57"/>
      <c r="JKF110" s="57"/>
      <c r="JKG110" s="57"/>
      <c r="JKH110" s="57"/>
      <c r="JKI110" s="57"/>
      <c r="JKJ110" s="57"/>
      <c r="JKK110" s="57"/>
      <c r="JKL110" s="57"/>
      <c r="JKM110" s="57"/>
      <c r="JKN110" s="57"/>
      <c r="JKO110" s="57"/>
      <c r="JKP110" s="57"/>
      <c r="JKQ110" s="57"/>
      <c r="JKR110" s="57"/>
      <c r="JKS110" s="57"/>
      <c r="JKT110" s="57"/>
      <c r="JKU110" s="57"/>
      <c r="JKV110" s="57"/>
      <c r="JKW110" s="57"/>
      <c r="JKX110" s="57"/>
      <c r="JKY110" s="57"/>
      <c r="JKZ110" s="57"/>
      <c r="JLA110" s="57"/>
      <c r="JLB110" s="57"/>
      <c r="JLC110" s="57"/>
      <c r="JLD110" s="57"/>
      <c r="JLE110" s="57"/>
      <c r="JLF110" s="57"/>
      <c r="JLG110" s="57"/>
      <c r="JLH110" s="57"/>
      <c r="JLI110" s="57"/>
      <c r="JLJ110" s="57"/>
      <c r="JLK110" s="57"/>
      <c r="JLL110" s="57"/>
      <c r="JLM110" s="57"/>
      <c r="JLN110" s="57"/>
      <c r="JLO110" s="57"/>
      <c r="JLP110" s="57"/>
      <c r="JLQ110" s="57"/>
      <c r="JLR110" s="57"/>
      <c r="JLS110" s="57"/>
      <c r="JLT110" s="57"/>
      <c r="JLU110" s="57"/>
      <c r="JLV110" s="57"/>
      <c r="JLW110" s="57"/>
      <c r="JLX110" s="57"/>
      <c r="JLY110" s="57"/>
      <c r="JLZ110" s="57"/>
      <c r="JMA110" s="57"/>
      <c r="JMB110" s="57"/>
      <c r="JMC110" s="57"/>
      <c r="JMD110" s="57"/>
      <c r="JME110" s="57"/>
      <c r="JMF110" s="57"/>
      <c r="JMG110" s="57"/>
      <c r="JMH110" s="57"/>
      <c r="JMI110" s="57"/>
      <c r="JMJ110" s="57"/>
      <c r="JMK110" s="57"/>
      <c r="JML110" s="57"/>
      <c r="JMM110" s="57"/>
      <c r="JMN110" s="57"/>
      <c r="JMO110" s="57"/>
      <c r="JMP110" s="57"/>
      <c r="JMQ110" s="57"/>
      <c r="JMR110" s="57"/>
      <c r="JMS110" s="57"/>
      <c r="JMT110" s="57"/>
      <c r="JMU110" s="57"/>
      <c r="JMV110" s="57"/>
      <c r="JMW110" s="57"/>
      <c r="JMX110" s="57"/>
      <c r="JMY110" s="57"/>
      <c r="JMZ110" s="57"/>
      <c r="JNA110" s="57"/>
      <c r="JNB110" s="57"/>
      <c r="JNC110" s="57"/>
      <c r="JND110" s="57"/>
      <c r="JNE110" s="57"/>
      <c r="JNF110" s="57"/>
      <c r="JNG110" s="57"/>
      <c r="JNH110" s="57"/>
      <c r="JNI110" s="57"/>
      <c r="JNJ110" s="57"/>
      <c r="JNK110" s="57"/>
      <c r="JNL110" s="57"/>
      <c r="JNM110" s="57"/>
      <c r="JNN110" s="57"/>
      <c r="JNO110" s="57"/>
      <c r="JNP110" s="57"/>
      <c r="JNQ110" s="57"/>
      <c r="JNR110" s="57"/>
      <c r="JNS110" s="57"/>
      <c r="JNT110" s="57"/>
      <c r="JNU110" s="57"/>
      <c r="JNV110" s="57"/>
      <c r="JNW110" s="57"/>
      <c r="JNX110" s="57"/>
      <c r="JNY110" s="57"/>
      <c r="JNZ110" s="57"/>
      <c r="JOA110" s="57"/>
      <c r="JOB110" s="57"/>
      <c r="JOC110" s="57"/>
      <c r="JOD110" s="57"/>
      <c r="JOE110" s="57"/>
      <c r="JOF110" s="57"/>
      <c r="JOG110" s="57"/>
      <c r="JOH110" s="57"/>
      <c r="JOI110" s="57"/>
      <c r="JOJ110" s="57"/>
      <c r="JOK110" s="57"/>
      <c r="JOL110" s="57"/>
      <c r="JOM110" s="57"/>
      <c r="JON110" s="57"/>
      <c r="JOO110" s="57"/>
      <c r="JOP110" s="57"/>
      <c r="JOQ110" s="57"/>
      <c r="JOR110" s="57"/>
      <c r="JOS110" s="57"/>
      <c r="JOT110" s="57"/>
      <c r="JOU110" s="57"/>
      <c r="JOV110" s="57"/>
      <c r="JOW110" s="57"/>
      <c r="JOX110" s="57"/>
      <c r="JOY110" s="57"/>
      <c r="JOZ110" s="57"/>
      <c r="JPA110" s="57"/>
      <c r="JPB110" s="57"/>
      <c r="JPC110" s="57"/>
      <c r="JPD110" s="57"/>
      <c r="JPE110" s="57"/>
      <c r="JPF110" s="57"/>
      <c r="JPG110" s="57"/>
      <c r="JPH110" s="57"/>
      <c r="JPI110" s="57"/>
      <c r="JPJ110" s="57"/>
      <c r="JPK110" s="57"/>
      <c r="JPL110" s="57"/>
      <c r="JPM110" s="57"/>
      <c r="JPN110" s="57"/>
      <c r="JPO110" s="57"/>
      <c r="JPP110" s="57"/>
      <c r="JPQ110" s="57"/>
      <c r="JPR110" s="57"/>
      <c r="JPS110" s="57"/>
      <c r="JPT110" s="57"/>
      <c r="JPU110" s="57"/>
      <c r="JPV110" s="57"/>
      <c r="JPW110" s="57"/>
      <c r="JPX110" s="57"/>
      <c r="JPY110" s="57"/>
      <c r="JPZ110" s="57"/>
      <c r="JQA110" s="57"/>
      <c r="JQB110" s="57"/>
      <c r="JQC110" s="57"/>
      <c r="JQD110" s="57"/>
      <c r="JQE110" s="57"/>
      <c r="JQF110" s="57"/>
      <c r="JQG110" s="57"/>
      <c r="JQH110" s="57"/>
      <c r="JQI110" s="57"/>
      <c r="JQJ110" s="57"/>
      <c r="JQK110" s="57"/>
      <c r="JQL110" s="57"/>
      <c r="JQM110" s="57"/>
      <c r="JQN110" s="57"/>
      <c r="JQO110" s="57"/>
      <c r="JQP110" s="57"/>
      <c r="JQQ110" s="57"/>
      <c r="JQR110" s="57"/>
      <c r="JQS110" s="57"/>
      <c r="JQT110" s="57"/>
      <c r="JQU110" s="57"/>
      <c r="JQV110" s="57"/>
      <c r="JQW110" s="57"/>
      <c r="JQX110" s="57"/>
      <c r="JQY110" s="57"/>
      <c r="JQZ110" s="57"/>
      <c r="JRA110" s="57"/>
      <c r="JRB110" s="57"/>
      <c r="JRC110" s="57"/>
      <c r="JRD110" s="57"/>
      <c r="JRE110" s="57"/>
      <c r="JRF110" s="57"/>
      <c r="JRG110" s="57"/>
      <c r="JRH110" s="57"/>
      <c r="JRI110" s="57"/>
      <c r="JRJ110" s="57"/>
      <c r="JRK110" s="57"/>
      <c r="JRL110" s="57"/>
      <c r="JRM110" s="57"/>
      <c r="JRN110" s="57"/>
      <c r="JRO110" s="57"/>
      <c r="JRP110" s="57"/>
      <c r="JRQ110" s="57"/>
      <c r="JRR110" s="57"/>
      <c r="JRS110" s="57"/>
      <c r="JRT110" s="57"/>
      <c r="JRU110" s="57"/>
      <c r="JRV110" s="57"/>
      <c r="JRW110" s="57"/>
      <c r="JRX110" s="57"/>
      <c r="JRY110" s="57"/>
      <c r="JRZ110" s="57"/>
      <c r="JSA110" s="57"/>
      <c r="JSB110" s="57"/>
      <c r="JSC110" s="57"/>
      <c r="JSD110" s="57"/>
      <c r="JSE110" s="57"/>
      <c r="JSF110" s="57"/>
      <c r="JSG110" s="57"/>
      <c r="JSH110" s="57"/>
      <c r="JSI110" s="57"/>
      <c r="JSJ110" s="57"/>
      <c r="JSK110" s="57"/>
      <c r="JSL110" s="57"/>
      <c r="JSM110" s="57"/>
      <c r="JSN110" s="57"/>
      <c r="JSO110" s="57"/>
      <c r="JSP110" s="57"/>
      <c r="JSQ110" s="57"/>
      <c r="JSR110" s="57"/>
      <c r="JSS110" s="57"/>
      <c r="JST110" s="57"/>
      <c r="JSU110" s="57"/>
      <c r="JSV110" s="57"/>
      <c r="JSW110" s="57"/>
      <c r="JSX110" s="57"/>
      <c r="JSY110" s="57"/>
      <c r="JSZ110" s="57"/>
      <c r="JTA110" s="57"/>
      <c r="JTB110" s="57"/>
      <c r="JTC110" s="57"/>
      <c r="JTD110" s="57"/>
      <c r="JTE110" s="57"/>
      <c r="JTF110" s="57"/>
      <c r="JTG110" s="57"/>
      <c r="JTH110" s="57"/>
      <c r="JTI110" s="57"/>
      <c r="JTJ110" s="57"/>
      <c r="JTK110" s="57"/>
      <c r="JTL110" s="57"/>
      <c r="JTM110" s="57"/>
      <c r="JTN110" s="57"/>
      <c r="JTO110" s="57"/>
      <c r="JTP110" s="57"/>
      <c r="JTQ110" s="57"/>
      <c r="JTR110" s="57"/>
      <c r="JTS110" s="57"/>
      <c r="JTT110" s="57"/>
      <c r="JTU110" s="57"/>
      <c r="JTV110" s="57"/>
      <c r="JTW110" s="57"/>
      <c r="JTX110" s="57"/>
      <c r="JTY110" s="57"/>
      <c r="JTZ110" s="57"/>
      <c r="JUA110" s="57"/>
      <c r="JUB110" s="57"/>
      <c r="JUC110" s="57"/>
      <c r="JUD110" s="57"/>
      <c r="JUE110" s="57"/>
      <c r="JUF110" s="57"/>
      <c r="JUG110" s="57"/>
      <c r="JUH110" s="57"/>
      <c r="JUI110" s="57"/>
      <c r="JUJ110" s="57"/>
      <c r="JUK110" s="57"/>
      <c r="JUL110" s="57"/>
      <c r="JUM110" s="57"/>
      <c r="JUN110" s="57"/>
      <c r="JUO110" s="57"/>
      <c r="JUP110" s="57"/>
      <c r="JUQ110" s="57"/>
      <c r="JUR110" s="57"/>
      <c r="JUS110" s="57"/>
      <c r="JUT110" s="57"/>
      <c r="JUU110" s="57"/>
      <c r="JUV110" s="57"/>
      <c r="JUW110" s="57"/>
      <c r="JUX110" s="57"/>
      <c r="JUY110" s="57"/>
      <c r="JUZ110" s="57"/>
      <c r="JVA110" s="57"/>
      <c r="JVB110" s="57"/>
      <c r="JVC110" s="57"/>
      <c r="JVD110" s="57"/>
      <c r="JVE110" s="57"/>
      <c r="JVF110" s="57"/>
      <c r="JVG110" s="57"/>
      <c r="JVH110" s="57"/>
      <c r="JVI110" s="57"/>
      <c r="JVJ110" s="57"/>
      <c r="JVK110" s="57"/>
      <c r="JVL110" s="57"/>
      <c r="JVM110" s="57"/>
      <c r="JVN110" s="57"/>
      <c r="JVO110" s="57"/>
      <c r="JVP110" s="57"/>
      <c r="JVQ110" s="57"/>
      <c r="JVR110" s="57"/>
      <c r="JVS110" s="57"/>
      <c r="JVT110" s="57"/>
      <c r="JVU110" s="57"/>
      <c r="JVV110" s="57"/>
      <c r="JVW110" s="57"/>
      <c r="JVX110" s="57"/>
      <c r="JVY110" s="57"/>
      <c r="JVZ110" s="57"/>
      <c r="JWA110" s="57"/>
      <c r="JWB110" s="57"/>
      <c r="JWC110" s="57"/>
      <c r="JWD110" s="57"/>
      <c r="JWE110" s="57"/>
      <c r="JWF110" s="57"/>
      <c r="JWG110" s="57"/>
      <c r="JWH110" s="57"/>
      <c r="JWI110" s="57"/>
      <c r="JWJ110" s="57"/>
      <c r="JWK110" s="57"/>
      <c r="JWL110" s="57"/>
      <c r="JWM110" s="57"/>
      <c r="JWN110" s="57"/>
      <c r="JWO110" s="57"/>
      <c r="JWP110" s="57"/>
      <c r="JWQ110" s="57"/>
      <c r="JWR110" s="57"/>
      <c r="JWS110" s="57"/>
      <c r="JWT110" s="57"/>
      <c r="JWU110" s="57"/>
      <c r="JWV110" s="57"/>
      <c r="JWW110" s="57"/>
      <c r="JWX110" s="57"/>
      <c r="JWY110" s="57"/>
      <c r="JWZ110" s="57"/>
      <c r="JXA110" s="57"/>
      <c r="JXB110" s="57"/>
      <c r="JXC110" s="57"/>
      <c r="JXD110" s="57"/>
      <c r="JXE110" s="57"/>
      <c r="JXF110" s="57"/>
      <c r="JXG110" s="57"/>
      <c r="JXH110" s="57"/>
      <c r="JXI110" s="57"/>
      <c r="JXJ110" s="57"/>
      <c r="JXK110" s="57"/>
      <c r="JXL110" s="57"/>
      <c r="JXM110" s="57"/>
      <c r="JXN110" s="57"/>
      <c r="JXO110" s="57"/>
      <c r="JXP110" s="57"/>
      <c r="JXQ110" s="57"/>
      <c r="JXR110" s="57"/>
      <c r="JXS110" s="57"/>
      <c r="JXT110" s="57"/>
      <c r="JXU110" s="57"/>
      <c r="JXV110" s="57"/>
      <c r="JXW110" s="57"/>
      <c r="JXX110" s="57"/>
      <c r="JXY110" s="57"/>
      <c r="JXZ110" s="57"/>
      <c r="JYA110" s="57"/>
      <c r="JYB110" s="57"/>
      <c r="JYC110" s="57"/>
      <c r="JYD110" s="57"/>
      <c r="JYE110" s="57"/>
      <c r="JYF110" s="57"/>
      <c r="JYG110" s="57"/>
      <c r="JYH110" s="57"/>
      <c r="JYI110" s="57"/>
      <c r="JYJ110" s="57"/>
      <c r="JYK110" s="57"/>
      <c r="JYL110" s="57"/>
      <c r="JYM110" s="57"/>
      <c r="JYN110" s="57"/>
      <c r="JYO110" s="57"/>
      <c r="JYP110" s="57"/>
      <c r="JYQ110" s="57"/>
      <c r="JYR110" s="57"/>
      <c r="JYS110" s="57"/>
      <c r="JYT110" s="57"/>
      <c r="JYU110" s="57"/>
      <c r="JYV110" s="57"/>
      <c r="JYW110" s="57"/>
      <c r="JYX110" s="57"/>
      <c r="JYY110" s="57"/>
      <c r="JYZ110" s="57"/>
      <c r="JZA110" s="57"/>
      <c r="JZB110" s="57"/>
      <c r="JZC110" s="57"/>
      <c r="JZD110" s="57"/>
      <c r="JZE110" s="57"/>
      <c r="JZF110" s="57"/>
      <c r="JZG110" s="57"/>
      <c r="JZH110" s="57"/>
      <c r="JZI110" s="57"/>
      <c r="JZJ110" s="57"/>
      <c r="JZK110" s="57"/>
      <c r="JZL110" s="57"/>
      <c r="JZM110" s="57"/>
      <c r="JZN110" s="57"/>
      <c r="JZO110" s="57"/>
      <c r="JZP110" s="57"/>
      <c r="JZQ110" s="57"/>
      <c r="JZR110" s="57"/>
      <c r="JZS110" s="57"/>
      <c r="JZT110" s="57"/>
      <c r="JZU110" s="57"/>
      <c r="JZV110" s="57"/>
      <c r="JZW110" s="57"/>
      <c r="JZX110" s="57"/>
      <c r="JZY110" s="57"/>
      <c r="JZZ110" s="57"/>
      <c r="KAA110" s="57"/>
      <c r="KAB110" s="57"/>
      <c r="KAC110" s="57"/>
      <c r="KAD110" s="57"/>
      <c r="KAE110" s="57"/>
      <c r="KAF110" s="57"/>
      <c r="KAG110" s="57"/>
      <c r="KAH110" s="57"/>
      <c r="KAI110" s="57"/>
      <c r="KAJ110" s="57"/>
      <c r="KAK110" s="57"/>
      <c r="KAL110" s="57"/>
      <c r="KAM110" s="57"/>
      <c r="KAN110" s="57"/>
      <c r="KAO110" s="57"/>
      <c r="KAP110" s="57"/>
      <c r="KAQ110" s="57"/>
      <c r="KAR110" s="57"/>
      <c r="KAS110" s="57"/>
      <c r="KAT110" s="57"/>
      <c r="KAU110" s="57"/>
      <c r="KAV110" s="57"/>
      <c r="KAW110" s="57"/>
      <c r="KAX110" s="57"/>
      <c r="KAY110" s="57"/>
      <c r="KAZ110" s="57"/>
      <c r="KBA110" s="57"/>
      <c r="KBB110" s="57"/>
      <c r="KBC110" s="57"/>
      <c r="KBD110" s="57"/>
      <c r="KBE110" s="57"/>
      <c r="KBF110" s="57"/>
      <c r="KBG110" s="57"/>
      <c r="KBH110" s="57"/>
      <c r="KBI110" s="57"/>
      <c r="KBJ110" s="57"/>
      <c r="KBK110" s="57"/>
      <c r="KBL110" s="57"/>
      <c r="KBM110" s="57"/>
      <c r="KBN110" s="57"/>
      <c r="KBO110" s="57"/>
      <c r="KBP110" s="57"/>
      <c r="KBQ110" s="57"/>
      <c r="KBR110" s="57"/>
      <c r="KBS110" s="57"/>
      <c r="KBT110" s="57"/>
      <c r="KBU110" s="57"/>
      <c r="KBV110" s="57"/>
      <c r="KBW110" s="57"/>
      <c r="KBX110" s="57"/>
      <c r="KBY110" s="57"/>
      <c r="KBZ110" s="57"/>
      <c r="KCA110" s="57"/>
      <c r="KCB110" s="57"/>
      <c r="KCC110" s="57"/>
      <c r="KCD110" s="57"/>
      <c r="KCE110" s="57"/>
      <c r="KCF110" s="57"/>
      <c r="KCG110" s="57"/>
      <c r="KCH110" s="57"/>
      <c r="KCI110" s="57"/>
      <c r="KCJ110" s="57"/>
      <c r="KCK110" s="57"/>
      <c r="KCL110" s="57"/>
      <c r="KCM110" s="57"/>
      <c r="KCN110" s="57"/>
      <c r="KCO110" s="57"/>
      <c r="KCP110" s="57"/>
      <c r="KCQ110" s="57"/>
      <c r="KCR110" s="57"/>
      <c r="KCS110" s="57"/>
      <c r="KCT110" s="57"/>
      <c r="KCU110" s="57"/>
      <c r="KCV110" s="57"/>
      <c r="KCW110" s="57"/>
      <c r="KCX110" s="57"/>
      <c r="KCY110" s="57"/>
      <c r="KCZ110" s="57"/>
      <c r="KDA110" s="57"/>
      <c r="KDB110" s="57"/>
      <c r="KDC110" s="57"/>
      <c r="KDD110" s="57"/>
      <c r="KDE110" s="57"/>
      <c r="KDF110" s="57"/>
      <c r="KDG110" s="57"/>
      <c r="KDH110" s="57"/>
      <c r="KDI110" s="57"/>
      <c r="KDJ110" s="57"/>
      <c r="KDK110" s="57"/>
      <c r="KDL110" s="57"/>
      <c r="KDM110" s="57"/>
      <c r="KDN110" s="57"/>
      <c r="KDO110" s="57"/>
      <c r="KDP110" s="57"/>
      <c r="KDQ110" s="57"/>
      <c r="KDR110" s="57"/>
      <c r="KDS110" s="57"/>
      <c r="KDT110" s="57"/>
      <c r="KDU110" s="57"/>
      <c r="KDV110" s="57"/>
      <c r="KDW110" s="57"/>
      <c r="KDX110" s="57"/>
      <c r="KDY110" s="57"/>
      <c r="KDZ110" s="57"/>
      <c r="KEA110" s="57"/>
      <c r="KEB110" s="57"/>
      <c r="KEC110" s="57"/>
      <c r="KED110" s="57"/>
      <c r="KEE110" s="57"/>
      <c r="KEF110" s="57"/>
      <c r="KEG110" s="57"/>
      <c r="KEH110" s="57"/>
      <c r="KEI110" s="57"/>
      <c r="KEJ110" s="57"/>
      <c r="KEK110" s="57"/>
      <c r="KEL110" s="57"/>
      <c r="KEM110" s="57"/>
      <c r="KEN110" s="57"/>
      <c r="KEO110" s="57"/>
      <c r="KEP110" s="57"/>
      <c r="KEQ110" s="57"/>
      <c r="KER110" s="57"/>
      <c r="KES110" s="57"/>
      <c r="KET110" s="57"/>
      <c r="KEU110" s="57"/>
      <c r="KEV110" s="57"/>
      <c r="KEW110" s="57"/>
      <c r="KEX110" s="57"/>
      <c r="KEY110" s="57"/>
      <c r="KEZ110" s="57"/>
      <c r="KFA110" s="57"/>
      <c r="KFB110" s="57"/>
      <c r="KFC110" s="57"/>
      <c r="KFD110" s="57"/>
      <c r="KFE110" s="57"/>
      <c r="KFF110" s="57"/>
      <c r="KFG110" s="57"/>
      <c r="KFH110" s="57"/>
      <c r="KFI110" s="57"/>
      <c r="KFJ110" s="57"/>
      <c r="KFK110" s="57"/>
      <c r="KFL110" s="57"/>
      <c r="KFM110" s="57"/>
      <c r="KFN110" s="57"/>
      <c r="KFO110" s="57"/>
      <c r="KFP110" s="57"/>
      <c r="KFQ110" s="57"/>
      <c r="KFR110" s="57"/>
      <c r="KFS110" s="57"/>
      <c r="KFT110" s="57"/>
      <c r="KFU110" s="57"/>
      <c r="KFV110" s="57"/>
      <c r="KFW110" s="57"/>
      <c r="KFX110" s="57"/>
      <c r="KFY110" s="57"/>
      <c r="KFZ110" s="57"/>
      <c r="KGA110" s="57"/>
      <c r="KGB110" s="57"/>
      <c r="KGC110" s="57"/>
      <c r="KGD110" s="57"/>
      <c r="KGE110" s="57"/>
      <c r="KGF110" s="57"/>
      <c r="KGG110" s="57"/>
      <c r="KGH110" s="57"/>
      <c r="KGI110" s="57"/>
      <c r="KGJ110" s="57"/>
      <c r="KGK110" s="57"/>
      <c r="KGL110" s="57"/>
      <c r="KGM110" s="57"/>
      <c r="KGN110" s="57"/>
      <c r="KGO110" s="57"/>
      <c r="KGP110" s="57"/>
      <c r="KGQ110" s="57"/>
      <c r="KGR110" s="57"/>
      <c r="KGS110" s="57"/>
      <c r="KGT110" s="57"/>
      <c r="KGU110" s="57"/>
      <c r="KGV110" s="57"/>
      <c r="KGW110" s="57"/>
      <c r="KGX110" s="57"/>
      <c r="KGY110" s="57"/>
      <c r="KGZ110" s="57"/>
      <c r="KHA110" s="57"/>
      <c r="KHB110" s="57"/>
      <c r="KHC110" s="57"/>
      <c r="KHD110" s="57"/>
      <c r="KHE110" s="57"/>
      <c r="KHF110" s="57"/>
      <c r="KHG110" s="57"/>
      <c r="KHH110" s="57"/>
      <c r="KHI110" s="57"/>
      <c r="KHJ110" s="57"/>
      <c r="KHK110" s="57"/>
      <c r="KHL110" s="57"/>
      <c r="KHM110" s="57"/>
      <c r="KHN110" s="57"/>
      <c r="KHO110" s="57"/>
      <c r="KHP110" s="57"/>
      <c r="KHQ110" s="57"/>
      <c r="KHR110" s="57"/>
      <c r="KHS110" s="57"/>
      <c r="KHT110" s="57"/>
      <c r="KHU110" s="57"/>
      <c r="KHV110" s="57"/>
      <c r="KHW110" s="57"/>
      <c r="KHX110" s="57"/>
      <c r="KHY110" s="57"/>
      <c r="KHZ110" s="57"/>
      <c r="KIA110" s="57"/>
      <c r="KIB110" s="57"/>
      <c r="KIC110" s="57"/>
      <c r="KID110" s="57"/>
      <c r="KIE110" s="57"/>
      <c r="KIF110" s="57"/>
      <c r="KIG110" s="57"/>
      <c r="KIH110" s="57"/>
      <c r="KII110" s="57"/>
      <c r="KIJ110" s="57"/>
      <c r="KIK110" s="57"/>
      <c r="KIL110" s="57"/>
      <c r="KIM110" s="57"/>
      <c r="KIN110" s="57"/>
      <c r="KIO110" s="57"/>
      <c r="KIP110" s="57"/>
      <c r="KIQ110" s="57"/>
      <c r="KIR110" s="57"/>
      <c r="KIS110" s="57"/>
      <c r="KIT110" s="57"/>
      <c r="KIU110" s="57"/>
      <c r="KIV110" s="57"/>
      <c r="KIW110" s="57"/>
      <c r="KIX110" s="57"/>
      <c r="KIY110" s="57"/>
      <c r="KIZ110" s="57"/>
      <c r="KJA110" s="57"/>
      <c r="KJB110" s="57"/>
      <c r="KJC110" s="57"/>
      <c r="KJD110" s="57"/>
      <c r="KJE110" s="57"/>
      <c r="KJF110" s="57"/>
      <c r="KJG110" s="57"/>
      <c r="KJH110" s="57"/>
      <c r="KJI110" s="57"/>
      <c r="KJJ110" s="57"/>
      <c r="KJK110" s="57"/>
      <c r="KJL110" s="57"/>
      <c r="KJM110" s="57"/>
      <c r="KJN110" s="57"/>
      <c r="KJO110" s="57"/>
      <c r="KJP110" s="57"/>
      <c r="KJQ110" s="57"/>
      <c r="KJR110" s="57"/>
      <c r="KJS110" s="57"/>
      <c r="KJT110" s="57"/>
      <c r="KJU110" s="57"/>
      <c r="KJV110" s="57"/>
      <c r="KJW110" s="57"/>
      <c r="KJX110" s="57"/>
      <c r="KJY110" s="57"/>
      <c r="KJZ110" s="57"/>
      <c r="KKA110" s="57"/>
      <c r="KKB110" s="57"/>
      <c r="KKC110" s="57"/>
      <c r="KKD110" s="57"/>
      <c r="KKE110" s="57"/>
      <c r="KKF110" s="57"/>
      <c r="KKG110" s="57"/>
      <c r="KKH110" s="57"/>
      <c r="KKI110" s="57"/>
      <c r="KKJ110" s="57"/>
      <c r="KKK110" s="57"/>
      <c r="KKL110" s="57"/>
      <c r="KKM110" s="57"/>
      <c r="KKN110" s="57"/>
      <c r="KKO110" s="57"/>
      <c r="KKP110" s="57"/>
      <c r="KKQ110" s="57"/>
      <c r="KKR110" s="57"/>
      <c r="KKS110" s="57"/>
      <c r="KKT110" s="57"/>
      <c r="KKU110" s="57"/>
      <c r="KKV110" s="57"/>
      <c r="KKW110" s="57"/>
      <c r="KKX110" s="57"/>
      <c r="KKY110" s="57"/>
      <c r="KKZ110" s="57"/>
      <c r="KLA110" s="57"/>
      <c r="KLB110" s="57"/>
      <c r="KLC110" s="57"/>
      <c r="KLD110" s="57"/>
      <c r="KLE110" s="57"/>
      <c r="KLF110" s="57"/>
      <c r="KLG110" s="57"/>
      <c r="KLH110" s="57"/>
      <c r="KLI110" s="57"/>
      <c r="KLJ110" s="57"/>
      <c r="KLK110" s="57"/>
      <c r="KLL110" s="57"/>
      <c r="KLM110" s="57"/>
      <c r="KLN110" s="57"/>
      <c r="KLO110" s="57"/>
      <c r="KLP110" s="57"/>
      <c r="KLQ110" s="57"/>
      <c r="KLR110" s="57"/>
      <c r="KLS110" s="57"/>
      <c r="KLT110" s="57"/>
      <c r="KLU110" s="57"/>
      <c r="KLV110" s="57"/>
      <c r="KLW110" s="57"/>
      <c r="KLX110" s="57"/>
      <c r="KLY110" s="57"/>
      <c r="KLZ110" s="57"/>
      <c r="KMA110" s="57"/>
      <c r="KMB110" s="57"/>
      <c r="KMC110" s="57"/>
      <c r="KMD110" s="57"/>
      <c r="KME110" s="57"/>
      <c r="KMF110" s="57"/>
      <c r="KMG110" s="57"/>
      <c r="KMH110" s="57"/>
      <c r="KMI110" s="57"/>
      <c r="KMJ110" s="57"/>
      <c r="KMK110" s="57"/>
      <c r="KML110" s="57"/>
      <c r="KMM110" s="57"/>
      <c r="KMN110" s="57"/>
      <c r="KMO110" s="57"/>
      <c r="KMP110" s="57"/>
      <c r="KMQ110" s="57"/>
      <c r="KMR110" s="57"/>
      <c r="KMS110" s="57"/>
      <c r="KMT110" s="57"/>
      <c r="KMU110" s="57"/>
      <c r="KMV110" s="57"/>
      <c r="KMW110" s="57"/>
      <c r="KMX110" s="57"/>
      <c r="KMY110" s="57"/>
      <c r="KMZ110" s="57"/>
      <c r="KNA110" s="57"/>
      <c r="KNB110" s="57"/>
      <c r="KNC110" s="57"/>
      <c r="KND110" s="57"/>
      <c r="KNE110" s="57"/>
      <c r="KNF110" s="57"/>
      <c r="KNG110" s="57"/>
      <c r="KNH110" s="57"/>
      <c r="KNI110" s="57"/>
      <c r="KNJ110" s="57"/>
      <c r="KNK110" s="57"/>
      <c r="KNL110" s="57"/>
      <c r="KNM110" s="57"/>
      <c r="KNN110" s="57"/>
      <c r="KNO110" s="57"/>
      <c r="KNP110" s="57"/>
      <c r="KNQ110" s="57"/>
      <c r="KNR110" s="57"/>
      <c r="KNS110" s="57"/>
      <c r="KNT110" s="57"/>
      <c r="KNU110" s="57"/>
      <c r="KNV110" s="57"/>
      <c r="KNW110" s="57"/>
      <c r="KNX110" s="57"/>
      <c r="KNY110" s="57"/>
      <c r="KNZ110" s="57"/>
      <c r="KOA110" s="57"/>
      <c r="KOB110" s="57"/>
      <c r="KOC110" s="57"/>
      <c r="KOD110" s="57"/>
      <c r="KOE110" s="57"/>
      <c r="KOF110" s="57"/>
      <c r="KOG110" s="57"/>
      <c r="KOH110" s="57"/>
      <c r="KOI110" s="57"/>
      <c r="KOJ110" s="57"/>
      <c r="KOK110" s="57"/>
      <c r="KOL110" s="57"/>
      <c r="KOM110" s="57"/>
      <c r="KON110" s="57"/>
      <c r="KOO110" s="57"/>
      <c r="KOP110" s="57"/>
      <c r="KOQ110" s="57"/>
      <c r="KOR110" s="57"/>
      <c r="KOS110" s="57"/>
      <c r="KOT110" s="57"/>
      <c r="KOU110" s="57"/>
      <c r="KOV110" s="57"/>
      <c r="KOW110" s="57"/>
      <c r="KOX110" s="57"/>
      <c r="KOY110" s="57"/>
      <c r="KOZ110" s="57"/>
      <c r="KPA110" s="57"/>
      <c r="KPB110" s="57"/>
      <c r="KPC110" s="57"/>
      <c r="KPD110" s="57"/>
      <c r="KPE110" s="57"/>
      <c r="KPF110" s="57"/>
      <c r="KPG110" s="57"/>
      <c r="KPH110" s="57"/>
      <c r="KPI110" s="57"/>
      <c r="KPJ110" s="57"/>
      <c r="KPK110" s="57"/>
      <c r="KPL110" s="57"/>
      <c r="KPM110" s="57"/>
      <c r="KPN110" s="57"/>
      <c r="KPO110" s="57"/>
      <c r="KPP110" s="57"/>
      <c r="KPQ110" s="57"/>
      <c r="KPR110" s="57"/>
      <c r="KPS110" s="57"/>
      <c r="KPT110" s="57"/>
      <c r="KPU110" s="57"/>
      <c r="KPV110" s="57"/>
      <c r="KPW110" s="57"/>
      <c r="KPX110" s="57"/>
      <c r="KPY110" s="57"/>
      <c r="KPZ110" s="57"/>
      <c r="KQA110" s="57"/>
      <c r="KQB110" s="57"/>
      <c r="KQC110" s="57"/>
      <c r="KQD110" s="57"/>
      <c r="KQE110" s="57"/>
      <c r="KQF110" s="57"/>
      <c r="KQG110" s="57"/>
      <c r="KQH110" s="57"/>
      <c r="KQI110" s="57"/>
      <c r="KQJ110" s="57"/>
      <c r="KQK110" s="57"/>
      <c r="KQL110" s="57"/>
      <c r="KQM110" s="57"/>
      <c r="KQN110" s="57"/>
      <c r="KQO110" s="57"/>
      <c r="KQP110" s="57"/>
      <c r="KQQ110" s="57"/>
      <c r="KQR110" s="57"/>
      <c r="KQS110" s="57"/>
      <c r="KQT110" s="57"/>
      <c r="KQU110" s="57"/>
      <c r="KQV110" s="57"/>
      <c r="KQW110" s="57"/>
      <c r="KQX110" s="57"/>
      <c r="KQY110" s="57"/>
      <c r="KQZ110" s="57"/>
      <c r="KRA110" s="57"/>
      <c r="KRB110" s="57"/>
      <c r="KRC110" s="57"/>
      <c r="KRD110" s="57"/>
      <c r="KRE110" s="57"/>
      <c r="KRF110" s="57"/>
      <c r="KRG110" s="57"/>
      <c r="KRH110" s="57"/>
      <c r="KRI110" s="57"/>
      <c r="KRJ110" s="57"/>
      <c r="KRK110" s="57"/>
      <c r="KRL110" s="57"/>
      <c r="KRM110" s="57"/>
      <c r="KRN110" s="57"/>
      <c r="KRO110" s="57"/>
      <c r="KRP110" s="57"/>
      <c r="KRQ110" s="57"/>
      <c r="KRR110" s="57"/>
      <c r="KRS110" s="57"/>
      <c r="KRT110" s="57"/>
      <c r="KRU110" s="57"/>
      <c r="KRV110" s="57"/>
      <c r="KRW110" s="57"/>
      <c r="KRX110" s="57"/>
      <c r="KRY110" s="57"/>
      <c r="KRZ110" s="57"/>
      <c r="KSA110" s="57"/>
      <c r="KSB110" s="57"/>
      <c r="KSC110" s="57"/>
      <c r="KSD110" s="57"/>
      <c r="KSE110" s="57"/>
      <c r="KSF110" s="57"/>
      <c r="KSG110" s="57"/>
      <c r="KSH110" s="57"/>
      <c r="KSI110" s="57"/>
      <c r="KSJ110" s="57"/>
      <c r="KSK110" s="57"/>
      <c r="KSL110" s="57"/>
      <c r="KSM110" s="57"/>
      <c r="KSN110" s="57"/>
      <c r="KSO110" s="57"/>
      <c r="KSP110" s="57"/>
      <c r="KSQ110" s="57"/>
      <c r="KSR110" s="57"/>
      <c r="KSS110" s="57"/>
      <c r="KST110" s="57"/>
      <c r="KSU110" s="57"/>
      <c r="KSV110" s="57"/>
      <c r="KSW110" s="57"/>
      <c r="KSX110" s="57"/>
      <c r="KSY110" s="57"/>
      <c r="KSZ110" s="57"/>
      <c r="KTA110" s="57"/>
      <c r="KTB110" s="57"/>
      <c r="KTC110" s="57"/>
      <c r="KTD110" s="57"/>
      <c r="KTE110" s="57"/>
      <c r="KTF110" s="57"/>
      <c r="KTG110" s="57"/>
      <c r="KTH110" s="57"/>
      <c r="KTI110" s="57"/>
      <c r="KTJ110" s="57"/>
      <c r="KTK110" s="57"/>
      <c r="KTL110" s="57"/>
      <c r="KTM110" s="57"/>
      <c r="KTN110" s="57"/>
      <c r="KTO110" s="57"/>
      <c r="KTP110" s="57"/>
      <c r="KTQ110" s="57"/>
      <c r="KTR110" s="57"/>
      <c r="KTS110" s="57"/>
      <c r="KTT110" s="57"/>
      <c r="KTU110" s="57"/>
      <c r="KTV110" s="57"/>
      <c r="KTW110" s="57"/>
      <c r="KTX110" s="57"/>
      <c r="KTY110" s="57"/>
      <c r="KTZ110" s="57"/>
      <c r="KUA110" s="57"/>
      <c r="KUB110" s="57"/>
      <c r="KUC110" s="57"/>
      <c r="KUD110" s="57"/>
      <c r="KUE110" s="57"/>
      <c r="KUF110" s="57"/>
      <c r="KUG110" s="57"/>
      <c r="KUH110" s="57"/>
      <c r="KUI110" s="57"/>
      <c r="KUJ110" s="57"/>
      <c r="KUK110" s="57"/>
      <c r="KUL110" s="57"/>
      <c r="KUM110" s="57"/>
      <c r="KUN110" s="57"/>
      <c r="KUO110" s="57"/>
      <c r="KUP110" s="57"/>
      <c r="KUQ110" s="57"/>
      <c r="KUR110" s="57"/>
      <c r="KUS110" s="57"/>
      <c r="KUT110" s="57"/>
      <c r="KUU110" s="57"/>
      <c r="KUV110" s="57"/>
      <c r="KUW110" s="57"/>
      <c r="KUX110" s="57"/>
      <c r="KUY110" s="57"/>
      <c r="KUZ110" s="57"/>
      <c r="KVA110" s="57"/>
      <c r="KVB110" s="57"/>
      <c r="KVC110" s="57"/>
      <c r="KVD110" s="57"/>
      <c r="KVE110" s="57"/>
      <c r="KVF110" s="57"/>
      <c r="KVG110" s="57"/>
      <c r="KVH110" s="57"/>
      <c r="KVI110" s="57"/>
      <c r="KVJ110" s="57"/>
      <c r="KVK110" s="57"/>
      <c r="KVL110" s="57"/>
      <c r="KVM110" s="57"/>
      <c r="KVN110" s="57"/>
      <c r="KVO110" s="57"/>
      <c r="KVP110" s="57"/>
      <c r="KVQ110" s="57"/>
      <c r="KVR110" s="57"/>
      <c r="KVS110" s="57"/>
      <c r="KVT110" s="57"/>
      <c r="KVU110" s="57"/>
      <c r="KVV110" s="57"/>
      <c r="KVW110" s="57"/>
      <c r="KVX110" s="57"/>
      <c r="KVY110" s="57"/>
      <c r="KVZ110" s="57"/>
      <c r="KWA110" s="57"/>
      <c r="KWB110" s="57"/>
      <c r="KWC110" s="57"/>
      <c r="KWD110" s="57"/>
      <c r="KWE110" s="57"/>
      <c r="KWF110" s="57"/>
      <c r="KWG110" s="57"/>
      <c r="KWH110" s="57"/>
      <c r="KWI110" s="57"/>
      <c r="KWJ110" s="57"/>
      <c r="KWK110" s="57"/>
      <c r="KWL110" s="57"/>
      <c r="KWM110" s="57"/>
      <c r="KWN110" s="57"/>
      <c r="KWO110" s="57"/>
      <c r="KWP110" s="57"/>
      <c r="KWQ110" s="57"/>
      <c r="KWR110" s="57"/>
      <c r="KWS110" s="57"/>
      <c r="KWT110" s="57"/>
      <c r="KWU110" s="57"/>
      <c r="KWV110" s="57"/>
      <c r="KWW110" s="57"/>
      <c r="KWX110" s="57"/>
      <c r="KWY110" s="57"/>
      <c r="KWZ110" s="57"/>
      <c r="KXA110" s="57"/>
      <c r="KXB110" s="57"/>
      <c r="KXC110" s="57"/>
      <c r="KXD110" s="57"/>
      <c r="KXE110" s="57"/>
      <c r="KXF110" s="57"/>
      <c r="KXG110" s="57"/>
      <c r="KXH110" s="57"/>
      <c r="KXI110" s="57"/>
      <c r="KXJ110" s="57"/>
      <c r="KXK110" s="57"/>
      <c r="KXL110" s="57"/>
      <c r="KXM110" s="57"/>
      <c r="KXN110" s="57"/>
      <c r="KXO110" s="57"/>
      <c r="KXP110" s="57"/>
      <c r="KXQ110" s="57"/>
      <c r="KXR110" s="57"/>
      <c r="KXS110" s="57"/>
      <c r="KXT110" s="57"/>
      <c r="KXU110" s="57"/>
      <c r="KXV110" s="57"/>
      <c r="KXW110" s="57"/>
      <c r="KXX110" s="57"/>
      <c r="KXY110" s="57"/>
      <c r="KXZ110" s="57"/>
      <c r="KYA110" s="57"/>
      <c r="KYB110" s="57"/>
      <c r="KYC110" s="57"/>
      <c r="KYD110" s="57"/>
      <c r="KYE110" s="57"/>
      <c r="KYF110" s="57"/>
      <c r="KYG110" s="57"/>
      <c r="KYH110" s="57"/>
      <c r="KYI110" s="57"/>
      <c r="KYJ110" s="57"/>
      <c r="KYK110" s="57"/>
      <c r="KYL110" s="57"/>
      <c r="KYM110" s="57"/>
      <c r="KYN110" s="57"/>
      <c r="KYO110" s="57"/>
      <c r="KYP110" s="57"/>
      <c r="KYQ110" s="57"/>
      <c r="KYR110" s="57"/>
      <c r="KYS110" s="57"/>
      <c r="KYT110" s="57"/>
      <c r="KYU110" s="57"/>
      <c r="KYV110" s="57"/>
      <c r="KYW110" s="57"/>
      <c r="KYX110" s="57"/>
      <c r="KYY110" s="57"/>
      <c r="KYZ110" s="57"/>
      <c r="KZA110" s="57"/>
      <c r="KZB110" s="57"/>
      <c r="KZC110" s="57"/>
      <c r="KZD110" s="57"/>
      <c r="KZE110" s="57"/>
      <c r="KZF110" s="57"/>
      <c r="KZG110" s="57"/>
      <c r="KZH110" s="57"/>
      <c r="KZI110" s="57"/>
      <c r="KZJ110" s="57"/>
      <c r="KZK110" s="57"/>
      <c r="KZL110" s="57"/>
      <c r="KZM110" s="57"/>
      <c r="KZN110" s="57"/>
      <c r="KZO110" s="57"/>
      <c r="KZP110" s="57"/>
      <c r="KZQ110" s="57"/>
      <c r="KZR110" s="57"/>
      <c r="KZS110" s="57"/>
      <c r="KZT110" s="57"/>
      <c r="KZU110" s="57"/>
      <c r="KZV110" s="57"/>
      <c r="KZW110" s="57"/>
      <c r="KZX110" s="57"/>
      <c r="KZY110" s="57"/>
      <c r="KZZ110" s="57"/>
      <c r="LAA110" s="57"/>
      <c r="LAB110" s="57"/>
      <c r="LAC110" s="57"/>
      <c r="LAD110" s="57"/>
      <c r="LAE110" s="57"/>
      <c r="LAF110" s="57"/>
      <c r="LAG110" s="57"/>
      <c r="LAH110" s="57"/>
      <c r="LAI110" s="57"/>
      <c r="LAJ110" s="57"/>
      <c r="LAK110" s="57"/>
      <c r="LAL110" s="57"/>
      <c r="LAM110" s="57"/>
      <c r="LAN110" s="57"/>
      <c r="LAO110" s="57"/>
      <c r="LAP110" s="57"/>
      <c r="LAQ110" s="57"/>
      <c r="LAR110" s="57"/>
      <c r="LAS110" s="57"/>
      <c r="LAT110" s="57"/>
      <c r="LAU110" s="57"/>
      <c r="LAV110" s="57"/>
      <c r="LAW110" s="57"/>
      <c r="LAX110" s="57"/>
      <c r="LAY110" s="57"/>
      <c r="LAZ110" s="57"/>
      <c r="LBA110" s="57"/>
      <c r="LBB110" s="57"/>
      <c r="LBC110" s="57"/>
      <c r="LBD110" s="57"/>
      <c r="LBE110" s="57"/>
      <c r="LBF110" s="57"/>
      <c r="LBG110" s="57"/>
      <c r="LBH110" s="57"/>
      <c r="LBI110" s="57"/>
      <c r="LBJ110" s="57"/>
      <c r="LBK110" s="57"/>
      <c r="LBL110" s="57"/>
      <c r="LBM110" s="57"/>
      <c r="LBN110" s="57"/>
      <c r="LBO110" s="57"/>
      <c r="LBP110" s="57"/>
      <c r="LBQ110" s="57"/>
      <c r="LBR110" s="57"/>
      <c r="LBS110" s="57"/>
      <c r="LBT110" s="57"/>
      <c r="LBU110" s="57"/>
      <c r="LBV110" s="57"/>
      <c r="LBW110" s="57"/>
      <c r="LBX110" s="57"/>
      <c r="LBY110" s="57"/>
      <c r="LBZ110" s="57"/>
      <c r="LCA110" s="57"/>
      <c r="LCB110" s="57"/>
      <c r="LCC110" s="57"/>
      <c r="LCD110" s="57"/>
      <c r="LCE110" s="57"/>
      <c r="LCF110" s="57"/>
      <c r="LCG110" s="57"/>
      <c r="LCH110" s="57"/>
      <c r="LCI110" s="57"/>
      <c r="LCJ110" s="57"/>
      <c r="LCK110" s="57"/>
      <c r="LCL110" s="57"/>
      <c r="LCM110" s="57"/>
      <c r="LCN110" s="57"/>
      <c r="LCO110" s="57"/>
      <c r="LCP110" s="57"/>
      <c r="LCQ110" s="57"/>
      <c r="LCR110" s="57"/>
      <c r="LCS110" s="57"/>
      <c r="LCT110" s="57"/>
      <c r="LCU110" s="57"/>
      <c r="LCV110" s="57"/>
      <c r="LCW110" s="57"/>
      <c r="LCX110" s="57"/>
      <c r="LCY110" s="57"/>
      <c r="LCZ110" s="57"/>
      <c r="LDA110" s="57"/>
      <c r="LDB110" s="57"/>
      <c r="LDC110" s="57"/>
      <c r="LDD110" s="57"/>
      <c r="LDE110" s="57"/>
      <c r="LDF110" s="57"/>
      <c r="LDG110" s="57"/>
      <c r="LDH110" s="57"/>
      <c r="LDI110" s="57"/>
      <c r="LDJ110" s="57"/>
      <c r="LDK110" s="57"/>
      <c r="LDL110" s="57"/>
      <c r="LDM110" s="57"/>
      <c r="LDN110" s="57"/>
      <c r="LDO110" s="57"/>
      <c r="LDP110" s="57"/>
      <c r="LDQ110" s="57"/>
      <c r="LDR110" s="57"/>
      <c r="LDS110" s="57"/>
      <c r="LDT110" s="57"/>
      <c r="LDU110" s="57"/>
      <c r="LDV110" s="57"/>
      <c r="LDW110" s="57"/>
      <c r="LDX110" s="57"/>
      <c r="LDY110" s="57"/>
      <c r="LDZ110" s="57"/>
      <c r="LEA110" s="57"/>
      <c r="LEB110" s="57"/>
      <c r="LEC110" s="57"/>
      <c r="LED110" s="57"/>
      <c r="LEE110" s="57"/>
      <c r="LEF110" s="57"/>
      <c r="LEG110" s="57"/>
      <c r="LEH110" s="57"/>
      <c r="LEI110" s="57"/>
      <c r="LEJ110" s="57"/>
      <c r="LEK110" s="57"/>
      <c r="LEL110" s="57"/>
      <c r="LEM110" s="57"/>
      <c r="LEN110" s="57"/>
      <c r="LEO110" s="57"/>
      <c r="LEP110" s="57"/>
      <c r="LEQ110" s="57"/>
      <c r="LER110" s="57"/>
      <c r="LES110" s="57"/>
      <c r="LET110" s="57"/>
      <c r="LEU110" s="57"/>
      <c r="LEV110" s="57"/>
      <c r="LEW110" s="57"/>
      <c r="LEX110" s="57"/>
      <c r="LEY110" s="57"/>
      <c r="LEZ110" s="57"/>
      <c r="LFA110" s="57"/>
      <c r="LFB110" s="57"/>
      <c r="LFC110" s="57"/>
      <c r="LFD110" s="57"/>
      <c r="LFE110" s="57"/>
      <c r="LFF110" s="57"/>
      <c r="LFG110" s="57"/>
      <c r="LFH110" s="57"/>
      <c r="LFI110" s="57"/>
      <c r="LFJ110" s="57"/>
      <c r="LFK110" s="57"/>
      <c r="LFL110" s="57"/>
      <c r="LFM110" s="57"/>
      <c r="LFN110" s="57"/>
      <c r="LFO110" s="57"/>
      <c r="LFP110" s="57"/>
      <c r="LFQ110" s="57"/>
      <c r="LFR110" s="57"/>
      <c r="LFS110" s="57"/>
      <c r="LFT110" s="57"/>
      <c r="LFU110" s="57"/>
      <c r="LFV110" s="57"/>
      <c r="LFW110" s="57"/>
      <c r="LFX110" s="57"/>
      <c r="LFY110" s="57"/>
      <c r="LFZ110" s="57"/>
      <c r="LGA110" s="57"/>
      <c r="LGB110" s="57"/>
      <c r="LGC110" s="57"/>
      <c r="LGD110" s="57"/>
      <c r="LGE110" s="57"/>
      <c r="LGF110" s="57"/>
      <c r="LGG110" s="57"/>
      <c r="LGH110" s="57"/>
      <c r="LGI110" s="57"/>
      <c r="LGJ110" s="57"/>
      <c r="LGK110" s="57"/>
      <c r="LGL110" s="57"/>
      <c r="LGM110" s="57"/>
      <c r="LGN110" s="57"/>
      <c r="LGO110" s="57"/>
      <c r="LGP110" s="57"/>
      <c r="LGQ110" s="57"/>
      <c r="LGR110" s="57"/>
      <c r="LGS110" s="57"/>
      <c r="LGT110" s="57"/>
      <c r="LGU110" s="57"/>
      <c r="LGV110" s="57"/>
      <c r="LGW110" s="57"/>
      <c r="LGX110" s="57"/>
      <c r="LGY110" s="57"/>
      <c r="LGZ110" s="57"/>
      <c r="LHA110" s="57"/>
      <c r="LHB110" s="57"/>
      <c r="LHC110" s="57"/>
      <c r="LHD110" s="57"/>
      <c r="LHE110" s="57"/>
      <c r="LHF110" s="57"/>
      <c r="LHG110" s="57"/>
      <c r="LHH110" s="57"/>
      <c r="LHI110" s="57"/>
      <c r="LHJ110" s="57"/>
      <c r="LHK110" s="57"/>
      <c r="LHL110" s="57"/>
      <c r="LHM110" s="57"/>
      <c r="LHN110" s="57"/>
      <c r="LHO110" s="57"/>
      <c r="LHP110" s="57"/>
      <c r="LHQ110" s="57"/>
      <c r="LHR110" s="57"/>
      <c r="LHS110" s="57"/>
      <c r="LHT110" s="57"/>
      <c r="LHU110" s="57"/>
      <c r="LHV110" s="57"/>
      <c r="LHW110" s="57"/>
      <c r="LHX110" s="57"/>
      <c r="LHY110" s="57"/>
      <c r="LHZ110" s="57"/>
      <c r="LIA110" s="57"/>
      <c r="LIB110" s="57"/>
      <c r="LIC110" s="57"/>
      <c r="LID110" s="57"/>
      <c r="LIE110" s="57"/>
      <c r="LIF110" s="57"/>
      <c r="LIG110" s="57"/>
      <c r="LIH110" s="57"/>
      <c r="LII110" s="57"/>
      <c r="LIJ110" s="57"/>
      <c r="LIK110" s="57"/>
      <c r="LIL110" s="57"/>
      <c r="LIM110" s="57"/>
      <c r="LIN110" s="57"/>
      <c r="LIO110" s="57"/>
      <c r="LIP110" s="57"/>
      <c r="LIQ110" s="57"/>
      <c r="LIR110" s="57"/>
      <c r="LIS110" s="57"/>
      <c r="LIT110" s="57"/>
      <c r="LIU110" s="57"/>
      <c r="LIV110" s="57"/>
      <c r="LIW110" s="57"/>
      <c r="LIX110" s="57"/>
      <c r="LIY110" s="57"/>
      <c r="LIZ110" s="57"/>
      <c r="LJA110" s="57"/>
      <c r="LJB110" s="57"/>
      <c r="LJC110" s="57"/>
      <c r="LJD110" s="57"/>
      <c r="LJE110" s="57"/>
      <c r="LJF110" s="57"/>
      <c r="LJG110" s="57"/>
      <c r="LJH110" s="57"/>
      <c r="LJI110" s="57"/>
      <c r="LJJ110" s="57"/>
      <c r="LJK110" s="57"/>
      <c r="LJL110" s="57"/>
      <c r="LJM110" s="57"/>
      <c r="LJN110" s="57"/>
      <c r="LJO110" s="57"/>
      <c r="LJP110" s="57"/>
      <c r="LJQ110" s="57"/>
      <c r="LJR110" s="57"/>
      <c r="LJS110" s="57"/>
      <c r="LJT110" s="57"/>
      <c r="LJU110" s="57"/>
      <c r="LJV110" s="57"/>
      <c r="LJW110" s="57"/>
      <c r="LJX110" s="57"/>
      <c r="LJY110" s="57"/>
      <c r="LJZ110" s="57"/>
      <c r="LKA110" s="57"/>
      <c r="LKB110" s="57"/>
      <c r="LKC110" s="57"/>
      <c r="LKD110" s="57"/>
      <c r="LKE110" s="57"/>
      <c r="LKF110" s="57"/>
      <c r="LKG110" s="57"/>
      <c r="LKH110" s="57"/>
      <c r="LKI110" s="57"/>
      <c r="LKJ110" s="57"/>
      <c r="LKK110" s="57"/>
      <c r="LKL110" s="57"/>
      <c r="LKM110" s="57"/>
      <c r="LKN110" s="57"/>
      <c r="LKO110" s="57"/>
      <c r="LKP110" s="57"/>
      <c r="LKQ110" s="57"/>
      <c r="LKR110" s="57"/>
      <c r="LKS110" s="57"/>
      <c r="LKT110" s="57"/>
      <c r="LKU110" s="57"/>
      <c r="LKV110" s="57"/>
      <c r="LKW110" s="57"/>
      <c r="LKX110" s="57"/>
      <c r="LKY110" s="57"/>
      <c r="LKZ110" s="57"/>
      <c r="LLA110" s="57"/>
      <c r="LLB110" s="57"/>
      <c r="LLC110" s="57"/>
      <c r="LLD110" s="57"/>
      <c r="LLE110" s="57"/>
      <c r="LLF110" s="57"/>
      <c r="LLG110" s="57"/>
      <c r="LLH110" s="57"/>
      <c r="LLI110" s="57"/>
      <c r="LLJ110" s="57"/>
      <c r="LLK110" s="57"/>
      <c r="LLL110" s="57"/>
      <c r="LLM110" s="57"/>
      <c r="LLN110" s="57"/>
      <c r="LLO110" s="57"/>
      <c r="LLP110" s="57"/>
      <c r="LLQ110" s="57"/>
      <c r="LLR110" s="57"/>
      <c r="LLS110" s="57"/>
      <c r="LLT110" s="57"/>
      <c r="LLU110" s="57"/>
      <c r="LLV110" s="57"/>
      <c r="LLW110" s="57"/>
      <c r="LLX110" s="57"/>
      <c r="LLY110" s="57"/>
      <c r="LLZ110" s="57"/>
      <c r="LMA110" s="57"/>
      <c r="LMB110" s="57"/>
      <c r="LMC110" s="57"/>
      <c r="LMD110" s="57"/>
      <c r="LME110" s="57"/>
      <c r="LMF110" s="57"/>
      <c r="LMG110" s="57"/>
      <c r="LMH110" s="57"/>
      <c r="LMI110" s="57"/>
      <c r="LMJ110" s="57"/>
      <c r="LMK110" s="57"/>
      <c r="LML110" s="57"/>
      <c r="LMM110" s="57"/>
      <c r="LMN110" s="57"/>
      <c r="LMO110" s="57"/>
      <c r="LMP110" s="57"/>
      <c r="LMQ110" s="57"/>
      <c r="LMR110" s="57"/>
      <c r="LMS110" s="57"/>
      <c r="LMT110" s="57"/>
      <c r="LMU110" s="57"/>
      <c r="LMV110" s="57"/>
      <c r="LMW110" s="57"/>
      <c r="LMX110" s="57"/>
      <c r="LMY110" s="57"/>
      <c r="LMZ110" s="57"/>
      <c r="LNA110" s="57"/>
      <c r="LNB110" s="57"/>
      <c r="LNC110" s="57"/>
      <c r="LND110" s="57"/>
      <c r="LNE110" s="57"/>
      <c r="LNF110" s="57"/>
      <c r="LNG110" s="57"/>
      <c r="LNH110" s="57"/>
      <c r="LNI110" s="57"/>
      <c r="LNJ110" s="57"/>
      <c r="LNK110" s="57"/>
      <c r="LNL110" s="57"/>
      <c r="LNM110" s="57"/>
      <c r="LNN110" s="57"/>
      <c r="LNO110" s="57"/>
      <c r="LNP110" s="57"/>
      <c r="LNQ110" s="57"/>
      <c r="LNR110" s="57"/>
      <c r="LNS110" s="57"/>
      <c r="LNT110" s="57"/>
      <c r="LNU110" s="57"/>
      <c r="LNV110" s="57"/>
      <c r="LNW110" s="57"/>
      <c r="LNX110" s="57"/>
      <c r="LNY110" s="57"/>
      <c r="LNZ110" s="57"/>
      <c r="LOA110" s="57"/>
      <c r="LOB110" s="57"/>
      <c r="LOC110" s="57"/>
      <c r="LOD110" s="57"/>
      <c r="LOE110" s="57"/>
      <c r="LOF110" s="57"/>
      <c r="LOG110" s="57"/>
      <c r="LOH110" s="57"/>
      <c r="LOI110" s="57"/>
      <c r="LOJ110" s="57"/>
      <c r="LOK110" s="57"/>
      <c r="LOL110" s="57"/>
      <c r="LOM110" s="57"/>
      <c r="LON110" s="57"/>
      <c r="LOO110" s="57"/>
      <c r="LOP110" s="57"/>
      <c r="LOQ110" s="57"/>
      <c r="LOR110" s="57"/>
      <c r="LOS110" s="57"/>
      <c r="LOT110" s="57"/>
      <c r="LOU110" s="57"/>
      <c r="LOV110" s="57"/>
      <c r="LOW110" s="57"/>
      <c r="LOX110" s="57"/>
      <c r="LOY110" s="57"/>
      <c r="LOZ110" s="57"/>
      <c r="LPA110" s="57"/>
      <c r="LPB110" s="57"/>
      <c r="LPC110" s="57"/>
      <c r="LPD110" s="57"/>
      <c r="LPE110" s="57"/>
      <c r="LPF110" s="57"/>
      <c r="LPG110" s="57"/>
      <c r="LPH110" s="57"/>
      <c r="LPI110" s="57"/>
      <c r="LPJ110" s="57"/>
      <c r="LPK110" s="57"/>
      <c r="LPL110" s="57"/>
      <c r="LPM110" s="57"/>
      <c r="LPN110" s="57"/>
      <c r="LPO110" s="57"/>
      <c r="LPP110" s="57"/>
      <c r="LPQ110" s="57"/>
      <c r="LPR110" s="57"/>
      <c r="LPS110" s="57"/>
      <c r="LPT110" s="57"/>
      <c r="LPU110" s="57"/>
      <c r="LPV110" s="57"/>
      <c r="LPW110" s="57"/>
      <c r="LPX110" s="57"/>
      <c r="LPY110" s="57"/>
      <c r="LPZ110" s="57"/>
      <c r="LQA110" s="57"/>
      <c r="LQB110" s="57"/>
      <c r="LQC110" s="57"/>
      <c r="LQD110" s="57"/>
      <c r="LQE110" s="57"/>
      <c r="LQF110" s="57"/>
      <c r="LQG110" s="57"/>
      <c r="LQH110" s="57"/>
      <c r="LQI110" s="57"/>
      <c r="LQJ110" s="57"/>
      <c r="LQK110" s="57"/>
      <c r="LQL110" s="57"/>
      <c r="LQM110" s="57"/>
      <c r="LQN110" s="57"/>
      <c r="LQO110" s="57"/>
      <c r="LQP110" s="57"/>
      <c r="LQQ110" s="57"/>
      <c r="LQR110" s="57"/>
      <c r="LQS110" s="57"/>
      <c r="LQT110" s="57"/>
      <c r="LQU110" s="57"/>
      <c r="LQV110" s="57"/>
      <c r="LQW110" s="57"/>
      <c r="LQX110" s="57"/>
      <c r="LQY110" s="57"/>
      <c r="LQZ110" s="57"/>
      <c r="LRA110" s="57"/>
      <c r="LRB110" s="57"/>
      <c r="LRC110" s="57"/>
      <c r="LRD110" s="57"/>
      <c r="LRE110" s="57"/>
      <c r="LRF110" s="57"/>
      <c r="LRG110" s="57"/>
      <c r="LRH110" s="57"/>
      <c r="LRI110" s="57"/>
      <c r="LRJ110" s="57"/>
      <c r="LRK110" s="57"/>
      <c r="LRL110" s="57"/>
      <c r="LRM110" s="57"/>
      <c r="LRN110" s="57"/>
      <c r="LRO110" s="57"/>
      <c r="LRP110" s="57"/>
      <c r="LRQ110" s="57"/>
      <c r="LRR110" s="57"/>
      <c r="LRS110" s="57"/>
      <c r="LRT110" s="57"/>
      <c r="LRU110" s="57"/>
      <c r="LRV110" s="57"/>
      <c r="LRW110" s="57"/>
      <c r="LRX110" s="57"/>
      <c r="LRY110" s="57"/>
      <c r="LRZ110" s="57"/>
      <c r="LSA110" s="57"/>
      <c r="LSB110" s="57"/>
      <c r="LSC110" s="57"/>
      <c r="LSD110" s="57"/>
      <c r="LSE110" s="57"/>
      <c r="LSF110" s="57"/>
      <c r="LSG110" s="57"/>
      <c r="LSH110" s="57"/>
      <c r="LSI110" s="57"/>
      <c r="LSJ110" s="57"/>
      <c r="LSK110" s="57"/>
      <c r="LSL110" s="57"/>
      <c r="LSM110" s="57"/>
      <c r="LSN110" s="57"/>
      <c r="LSO110" s="57"/>
      <c r="LSP110" s="57"/>
      <c r="LSQ110" s="57"/>
      <c r="LSR110" s="57"/>
      <c r="LSS110" s="57"/>
      <c r="LST110" s="57"/>
      <c r="LSU110" s="57"/>
      <c r="LSV110" s="57"/>
      <c r="LSW110" s="57"/>
      <c r="LSX110" s="57"/>
      <c r="LSY110" s="57"/>
      <c r="LSZ110" s="57"/>
      <c r="LTA110" s="57"/>
      <c r="LTB110" s="57"/>
      <c r="LTC110" s="57"/>
      <c r="LTD110" s="57"/>
      <c r="LTE110" s="57"/>
      <c r="LTF110" s="57"/>
      <c r="LTG110" s="57"/>
      <c r="LTH110" s="57"/>
      <c r="LTI110" s="57"/>
      <c r="LTJ110" s="57"/>
      <c r="LTK110" s="57"/>
      <c r="LTL110" s="57"/>
      <c r="LTM110" s="57"/>
      <c r="LTN110" s="57"/>
      <c r="LTO110" s="57"/>
      <c r="LTP110" s="57"/>
      <c r="LTQ110" s="57"/>
      <c r="LTR110" s="57"/>
      <c r="LTS110" s="57"/>
      <c r="LTT110" s="57"/>
      <c r="LTU110" s="57"/>
      <c r="LTV110" s="57"/>
      <c r="LTW110" s="57"/>
      <c r="LTX110" s="57"/>
      <c r="LTY110" s="57"/>
      <c r="LTZ110" s="57"/>
      <c r="LUA110" s="57"/>
      <c r="LUB110" s="57"/>
      <c r="LUC110" s="57"/>
      <c r="LUD110" s="57"/>
      <c r="LUE110" s="57"/>
      <c r="LUF110" s="57"/>
      <c r="LUG110" s="57"/>
      <c r="LUH110" s="57"/>
      <c r="LUI110" s="57"/>
      <c r="LUJ110" s="57"/>
      <c r="LUK110" s="57"/>
      <c r="LUL110" s="57"/>
      <c r="LUM110" s="57"/>
      <c r="LUN110" s="57"/>
      <c r="LUO110" s="57"/>
      <c r="LUP110" s="57"/>
      <c r="LUQ110" s="57"/>
      <c r="LUR110" s="57"/>
      <c r="LUS110" s="57"/>
      <c r="LUT110" s="57"/>
      <c r="LUU110" s="57"/>
      <c r="LUV110" s="57"/>
      <c r="LUW110" s="57"/>
      <c r="LUX110" s="57"/>
      <c r="LUY110" s="57"/>
      <c r="LUZ110" s="57"/>
      <c r="LVA110" s="57"/>
      <c r="LVB110" s="57"/>
      <c r="LVC110" s="57"/>
      <c r="LVD110" s="57"/>
      <c r="LVE110" s="57"/>
      <c r="LVF110" s="57"/>
      <c r="LVG110" s="57"/>
      <c r="LVH110" s="57"/>
      <c r="LVI110" s="57"/>
      <c r="LVJ110" s="57"/>
      <c r="LVK110" s="57"/>
      <c r="LVL110" s="57"/>
      <c r="LVM110" s="57"/>
      <c r="LVN110" s="57"/>
      <c r="LVO110" s="57"/>
      <c r="LVP110" s="57"/>
      <c r="LVQ110" s="57"/>
      <c r="LVR110" s="57"/>
      <c r="LVS110" s="57"/>
      <c r="LVT110" s="57"/>
      <c r="LVU110" s="57"/>
      <c r="LVV110" s="57"/>
      <c r="LVW110" s="57"/>
      <c r="LVX110" s="57"/>
      <c r="LVY110" s="57"/>
      <c r="LVZ110" s="57"/>
      <c r="LWA110" s="57"/>
      <c r="LWB110" s="57"/>
      <c r="LWC110" s="57"/>
      <c r="LWD110" s="57"/>
      <c r="LWE110" s="57"/>
      <c r="LWF110" s="57"/>
      <c r="LWG110" s="57"/>
      <c r="LWH110" s="57"/>
      <c r="LWI110" s="57"/>
      <c r="LWJ110" s="57"/>
      <c r="LWK110" s="57"/>
      <c r="LWL110" s="57"/>
      <c r="LWM110" s="57"/>
      <c r="LWN110" s="57"/>
      <c r="LWO110" s="57"/>
      <c r="LWP110" s="57"/>
      <c r="LWQ110" s="57"/>
      <c r="LWR110" s="57"/>
      <c r="LWS110" s="57"/>
      <c r="LWT110" s="57"/>
      <c r="LWU110" s="57"/>
      <c r="LWV110" s="57"/>
      <c r="LWW110" s="57"/>
      <c r="LWX110" s="57"/>
      <c r="LWY110" s="57"/>
      <c r="LWZ110" s="57"/>
      <c r="LXA110" s="57"/>
      <c r="LXB110" s="57"/>
      <c r="LXC110" s="57"/>
      <c r="LXD110" s="57"/>
      <c r="LXE110" s="57"/>
      <c r="LXF110" s="57"/>
      <c r="LXG110" s="57"/>
      <c r="LXH110" s="57"/>
      <c r="LXI110" s="57"/>
      <c r="LXJ110" s="57"/>
      <c r="LXK110" s="57"/>
      <c r="LXL110" s="57"/>
      <c r="LXM110" s="57"/>
      <c r="LXN110" s="57"/>
      <c r="LXO110" s="57"/>
      <c r="LXP110" s="57"/>
      <c r="LXQ110" s="57"/>
      <c r="LXR110" s="57"/>
      <c r="LXS110" s="57"/>
      <c r="LXT110" s="57"/>
      <c r="LXU110" s="57"/>
      <c r="LXV110" s="57"/>
      <c r="LXW110" s="57"/>
      <c r="LXX110" s="57"/>
      <c r="LXY110" s="57"/>
      <c r="LXZ110" s="57"/>
      <c r="LYA110" s="57"/>
      <c r="LYB110" s="57"/>
      <c r="LYC110" s="57"/>
      <c r="LYD110" s="57"/>
      <c r="LYE110" s="57"/>
      <c r="LYF110" s="57"/>
      <c r="LYG110" s="57"/>
      <c r="LYH110" s="57"/>
      <c r="LYI110" s="57"/>
      <c r="LYJ110" s="57"/>
      <c r="LYK110" s="57"/>
      <c r="LYL110" s="57"/>
      <c r="LYM110" s="57"/>
      <c r="LYN110" s="57"/>
      <c r="LYO110" s="57"/>
      <c r="LYP110" s="57"/>
      <c r="LYQ110" s="57"/>
      <c r="LYR110" s="57"/>
      <c r="LYS110" s="57"/>
      <c r="LYT110" s="57"/>
      <c r="LYU110" s="57"/>
      <c r="LYV110" s="57"/>
      <c r="LYW110" s="57"/>
      <c r="LYX110" s="57"/>
      <c r="LYY110" s="57"/>
      <c r="LYZ110" s="57"/>
      <c r="LZA110" s="57"/>
      <c r="LZB110" s="57"/>
      <c r="LZC110" s="57"/>
      <c r="LZD110" s="57"/>
      <c r="LZE110" s="57"/>
      <c r="LZF110" s="57"/>
      <c r="LZG110" s="57"/>
      <c r="LZH110" s="57"/>
      <c r="LZI110" s="57"/>
      <c r="LZJ110" s="57"/>
      <c r="LZK110" s="57"/>
      <c r="LZL110" s="57"/>
      <c r="LZM110" s="57"/>
      <c r="LZN110" s="57"/>
      <c r="LZO110" s="57"/>
      <c r="LZP110" s="57"/>
      <c r="LZQ110" s="57"/>
      <c r="LZR110" s="57"/>
      <c r="LZS110" s="57"/>
      <c r="LZT110" s="57"/>
      <c r="LZU110" s="57"/>
      <c r="LZV110" s="57"/>
      <c r="LZW110" s="57"/>
      <c r="LZX110" s="57"/>
      <c r="LZY110" s="57"/>
      <c r="LZZ110" s="57"/>
      <c r="MAA110" s="57"/>
      <c r="MAB110" s="57"/>
      <c r="MAC110" s="57"/>
      <c r="MAD110" s="57"/>
      <c r="MAE110" s="57"/>
      <c r="MAF110" s="57"/>
      <c r="MAG110" s="57"/>
      <c r="MAH110" s="57"/>
      <c r="MAI110" s="57"/>
      <c r="MAJ110" s="57"/>
      <c r="MAK110" s="57"/>
      <c r="MAL110" s="57"/>
      <c r="MAM110" s="57"/>
      <c r="MAN110" s="57"/>
      <c r="MAO110" s="57"/>
      <c r="MAP110" s="57"/>
      <c r="MAQ110" s="57"/>
      <c r="MAR110" s="57"/>
      <c r="MAS110" s="57"/>
      <c r="MAT110" s="57"/>
      <c r="MAU110" s="57"/>
      <c r="MAV110" s="57"/>
      <c r="MAW110" s="57"/>
      <c r="MAX110" s="57"/>
      <c r="MAY110" s="57"/>
      <c r="MAZ110" s="57"/>
      <c r="MBA110" s="57"/>
      <c r="MBB110" s="57"/>
      <c r="MBC110" s="57"/>
      <c r="MBD110" s="57"/>
      <c r="MBE110" s="57"/>
      <c r="MBF110" s="57"/>
      <c r="MBG110" s="57"/>
      <c r="MBH110" s="57"/>
      <c r="MBI110" s="57"/>
      <c r="MBJ110" s="57"/>
      <c r="MBK110" s="57"/>
      <c r="MBL110" s="57"/>
      <c r="MBM110" s="57"/>
      <c r="MBN110" s="57"/>
      <c r="MBO110" s="57"/>
      <c r="MBP110" s="57"/>
      <c r="MBQ110" s="57"/>
      <c r="MBR110" s="57"/>
      <c r="MBS110" s="57"/>
      <c r="MBT110" s="57"/>
      <c r="MBU110" s="57"/>
      <c r="MBV110" s="57"/>
      <c r="MBW110" s="57"/>
      <c r="MBX110" s="57"/>
      <c r="MBY110" s="57"/>
      <c r="MBZ110" s="57"/>
      <c r="MCA110" s="57"/>
      <c r="MCB110" s="57"/>
      <c r="MCC110" s="57"/>
      <c r="MCD110" s="57"/>
      <c r="MCE110" s="57"/>
      <c r="MCF110" s="57"/>
      <c r="MCG110" s="57"/>
      <c r="MCH110" s="57"/>
      <c r="MCI110" s="57"/>
      <c r="MCJ110" s="57"/>
      <c r="MCK110" s="57"/>
      <c r="MCL110" s="57"/>
      <c r="MCM110" s="57"/>
      <c r="MCN110" s="57"/>
      <c r="MCO110" s="57"/>
      <c r="MCP110" s="57"/>
      <c r="MCQ110" s="57"/>
      <c r="MCR110" s="57"/>
      <c r="MCS110" s="57"/>
      <c r="MCT110" s="57"/>
      <c r="MCU110" s="57"/>
      <c r="MCV110" s="57"/>
      <c r="MCW110" s="57"/>
      <c r="MCX110" s="57"/>
      <c r="MCY110" s="57"/>
      <c r="MCZ110" s="57"/>
      <c r="MDA110" s="57"/>
      <c r="MDB110" s="57"/>
      <c r="MDC110" s="57"/>
      <c r="MDD110" s="57"/>
      <c r="MDE110" s="57"/>
      <c r="MDF110" s="57"/>
      <c r="MDG110" s="57"/>
      <c r="MDH110" s="57"/>
      <c r="MDI110" s="57"/>
      <c r="MDJ110" s="57"/>
      <c r="MDK110" s="57"/>
      <c r="MDL110" s="57"/>
      <c r="MDM110" s="57"/>
      <c r="MDN110" s="57"/>
      <c r="MDO110" s="57"/>
      <c r="MDP110" s="57"/>
      <c r="MDQ110" s="57"/>
      <c r="MDR110" s="57"/>
      <c r="MDS110" s="57"/>
      <c r="MDT110" s="57"/>
      <c r="MDU110" s="57"/>
      <c r="MDV110" s="57"/>
      <c r="MDW110" s="57"/>
      <c r="MDX110" s="57"/>
      <c r="MDY110" s="57"/>
      <c r="MDZ110" s="57"/>
      <c r="MEA110" s="57"/>
      <c r="MEB110" s="57"/>
      <c r="MEC110" s="57"/>
      <c r="MED110" s="57"/>
      <c r="MEE110" s="57"/>
      <c r="MEF110" s="57"/>
      <c r="MEG110" s="57"/>
      <c r="MEH110" s="57"/>
      <c r="MEI110" s="57"/>
      <c r="MEJ110" s="57"/>
      <c r="MEK110" s="57"/>
      <c r="MEL110" s="57"/>
      <c r="MEM110" s="57"/>
      <c r="MEN110" s="57"/>
      <c r="MEO110" s="57"/>
      <c r="MEP110" s="57"/>
      <c r="MEQ110" s="57"/>
      <c r="MER110" s="57"/>
      <c r="MES110" s="57"/>
      <c r="MET110" s="57"/>
      <c r="MEU110" s="57"/>
      <c r="MEV110" s="57"/>
      <c r="MEW110" s="57"/>
      <c r="MEX110" s="57"/>
      <c r="MEY110" s="57"/>
      <c r="MEZ110" s="57"/>
      <c r="MFA110" s="57"/>
      <c r="MFB110" s="57"/>
      <c r="MFC110" s="57"/>
      <c r="MFD110" s="57"/>
      <c r="MFE110" s="57"/>
      <c r="MFF110" s="57"/>
      <c r="MFG110" s="57"/>
      <c r="MFH110" s="57"/>
      <c r="MFI110" s="57"/>
      <c r="MFJ110" s="57"/>
      <c r="MFK110" s="57"/>
      <c r="MFL110" s="57"/>
      <c r="MFM110" s="57"/>
      <c r="MFN110" s="57"/>
      <c r="MFO110" s="57"/>
      <c r="MFP110" s="57"/>
      <c r="MFQ110" s="57"/>
      <c r="MFR110" s="57"/>
      <c r="MFS110" s="57"/>
      <c r="MFT110" s="57"/>
      <c r="MFU110" s="57"/>
      <c r="MFV110" s="57"/>
      <c r="MFW110" s="57"/>
      <c r="MFX110" s="57"/>
      <c r="MFY110" s="57"/>
      <c r="MFZ110" s="57"/>
      <c r="MGA110" s="57"/>
      <c r="MGB110" s="57"/>
      <c r="MGC110" s="57"/>
      <c r="MGD110" s="57"/>
      <c r="MGE110" s="57"/>
      <c r="MGF110" s="57"/>
      <c r="MGG110" s="57"/>
      <c r="MGH110" s="57"/>
      <c r="MGI110" s="57"/>
      <c r="MGJ110" s="57"/>
      <c r="MGK110" s="57"/>
      <c r="MGL110" s="57"/>
      <c r="MGM110" s="57"/>
      <c r="MGN110" s="57"/>
      <c r="MGO110" s="57"/>
      <c r="MGP110" s="57"/>
      <c r="MGQ110" s="57"/>
      <c r="MGR110" s="57"/>
      <c r="MGS110" s="57"/>
      <c r="MGT110" s="57"/>
      <c r="MGU110" s="57"/>
      <c r="MGV110" s="57"/>
      <c r="MGW110" s="57"/>
      <c r="MGX110" s="57"/>
      <c r="MGY110" s="57"/>
      <c r="MGZ110" s="57"/>
      <c r="MHA110" s="57"/>
      <c r="MHB110" s="57"/>
      <c r="MHC110" s="57"/>
      <c r="MHD110" s="57"/>
      <c r="MHE110" s="57"/>
      <c r="MHF110" s="57"/>
      <c r="MHG110" s="57"/>
      <c r="MHH110" s="57"/>
      <c r="MHI110" s="57"/>
      <c r="MHJ110" s="57"/>
      <c r="MHK110" s="57"/>
      <c r="MHL110" s="57"/>
      <c r="MHM110" s="57"/>
      <c r="MHN110" s="57"/>
      <c r="MHO110" s="57"/>
      <c r="MHP110" s="57"/>
      <c r="MHQ110" s="57"/>
      <c r="MHR110" s="57"/>
      <c r="MHS110" s="57"/>
      <c r="MHT110" s="57"/>
      <c r="MHU110" s="57"/>
      <c r="MHV110" s="57"/>
      <c r="MHW110" s="57"/>
      <c r="MHX110" s="57"/>
      <c r="MHY110" s="57"/>
      <c r="MHZ110" s="57"/>
      <c r="MIA110" s="57"/>
      <c r="MIB110" s="57"/>
      <c r="MIC110" s="57"/>
      <c r="MID110" s="57"/>
      <c r="MIE110" s="57"/>
      <c r="MIF110" s="57"/>
      <c r="MIG110" s="57"/>
      <c r="MIH110" s="57"/>
      <c r="MII110" s="57"/>
      <c r="MIJ110" s="57"/>
      <c r="MIK110" s="57"/>
      <c r="MIL110" s="57"/>
      <c r="MIM110" s="57"/>
      <c r="MIN110" s="57"/>
      <c r="MIO110" s="57"/>
      <c r="MIP110" s="57"/>
      <c r="MIQ110" s="57"/>
      <c r="MIR110" s="57"/>
      <c r="MIS110" s="57"/>
      <c r="MIT110" s="57"/>
      <c r="MIU110" s="57"/>
      <c r="MIV110" s="57"/>
      <c r="MIW110" s="57"/>
      <c r="MIX110" s="57"/>
      <c r="MIY110" s="57"/>
      <c r="MIZ110" s="57"/>
      <c r="MJA110" s="57"/>
      <c r="MJB110" s="57"/>
      <c r="MJC110" s="57"/>
      <c r="MJD110" s="57"/>
      <c r="MJE110" s="57"/>
      <c r="MJF110" s="57"/>
      <c r="MJG110" s="57"/>
      <c r="MJH110" s="57"/>
      <c r="MJI110" s="57"/>
      <c r="MJJ110" s="57"/>
      <c r="MJK110" s="57"/>
      <c r="MJL110" s="57"/>
      <c r="MJM110" s="57"/>
      <c r="MJN110" s="57"/>
      <c r="MJO110" s="57"/>
      <c r="MJP110" s="57"/>
      <c r="MJQ110" s="57"/>
      <c r="MJR110" s="57"/>
      <c r="MJS110" s="57"/>
      <c r="MJT110" s="57"/>
      <c r="MJU110" s="57"/>
      <c r="MJV110" s="57"/>
      <c r="MJW110" s="57"/>
      <c r="MJX110" s="57"/>
      <c r="MJY110" s="57"/>
      <c r="MJZ110" s="57"/>
      <c r="MKA110" s="57"/>
      <c r="MKB110" s="57"/>
      <c r="MKC110" s="57"/>
      <c r="MKD110" s="57"/>
      <c r="MKE110" s="57"/>
      <c r="MKF110" s="57"/>
      <c r="MKG110" s="57"/>
      <c r="MKH110" s="57"/>
      <c r="MKI110" s="57"/>
      <c r="MKJ110" s="57"/>
      <c r="MKK110" s="57"/>
      <c r="MKL110" s="57"/>
      <c r="MKM110" s="57"/>
      <c r="MKN110" s="57"/>
      <c r="MKO110" s="57"/>
      <c r="MKP110" s="57"/>
      <c r="MKQ110" s="57"/>
      <c r="MKR110" s="57"/>
      <c r="MKS110" s="57"/>
      <c r="MKT110" s="57"/>
      <c r="MKU110" s="57"/>
      <c r="MKV110" s="57"/>
      <c r="MKW110" s="57"/>
      <c r="MKX110" s="57"/>
      <c r="MKY110" s="57"/>
      <c r="MKZ110" s="57"/>
      <c r="MLA110" s="57"/>
      <c r="MLB110" s="57"/>
      <c r="MLC110" s="57"/>
      <c r="MLD110" s="57"/>
      <c r="MLE110" s="57"/>
      <c r="MLF110" s="57"/>
      <c r="MLG110" s="57"/>
      <c r="MLH110" s="57"/>
      <c r="MLI110" s="57"/>
      <c r="MLJ110" s="57"/>
      <c r="MLK110" s="57"/>
      <c r="MLL110" s="57"/>
      <c r="MLM110" s="57"/>
      <c r="MLN110" s="57"/>
      <c r="MLO110" s="57"/>
      <c r="MLP110" s="57"/>
      <c r="MLQ110" s="57"/>
      <c r="MLR110" s="57"/>
      <c r="MLS110" s="57"/>
      <c r="MLT110" s="57"/>
      <c r="MLU110" s="57"/>
      <c r="MLV110" s="57"/>
      <c r="MLW110" s="57"/>
      <c r="MLX110" s="57"/>
      <c r="MLY110" s="57"/>
      <c r="MLZ110" s="57"/>
      <c r="MMA110" s="57"/>
      <c r="MMB110" s="57"/>
      <c r="MMC110" s="57"/>
      <c r="MMD110" s="57"/>
      <c r="MME110" s="57"/>
      <c r="MMF110" s="57"/>
      <c r="MMG110" s="57"/>
      <c r="MMH110" s="57"/>
      <c r="MMI110" s="57"/>
      <c r="MMJ110" s="57"/>
      <c r="MMK110" s="57"/>
      <c r="MML110" s="57"/>
      <c r="MMM110" s="57"/>
      <c r="MMN110" s="57"/>
      <c r="MMO110" s="57"/>
      <c r="MMP110" s="57"/>
      <c r="MMQ110" s="57"/>
      <c r="MMR110" s="57"/>
      <c r="MMS110" s="57"/>
      <c r="MMT110" s="57"/>
      <c r="MMU110" s="57"/>
      <c r="MMV110" s="57"/>
      <c r="MMW110" s="57"/>
      <c r="MMX110" s="57"/>
      <c r="MMY110" s="57"/>
      <c r="MMZ110" s="57"/>
      <c r="MNA110" s="57"/>
      <c r="MNB110" s="57"/>
      <c r="MNC110" s="57"/>
      <c r="MND110" s="57"/>
      <c r="MNE110" s="57"/>
      <c r="MNF110" s="57"/>
      <c r="MNG110" s="57"/>
      <c r="MNH110" s="57"/>
      <c r="MNI110" s="57"/>
      <c r="MNJ110" s="57"/>
      <c r="MNK110" s="57"/>
      <c r="MNL110" s="57"/>
      <c r="MNM110" s="57"/>
      <c r="MNN110" s="57"/>
      <c r="MNO110" s="57"/>
      <c r="MNP110" s="57"/>
      <c r="MNQ110" s="57"/>
      <c r="MNR110" s="57"/>
      <c r="MNS110" s="57"/>
      <c r="MNT110" s="57"/>
      <c r="MNU110" s="57"/>
      <c r="MNV110" s="57"/>
      <c r="MNW110" s="57"/>
      <c r="MNX110" s="57"/>
      <c r="MNY110" s="57"/>
      <c r="MNZ110" s="57"/>
      <c r="MOA110" s="57"/>
      <c r="MOB110" s="57"/>
      <c r="MOC110" s="57"/>
      <c r="MOD110" s="57"/>
      <c r="MOE110" s="57"/>
      <c r="MOF110" s="57"/>
      <c r="MOG110" s="57"/>
      <c r="MOH110" s="57"/>
      <c r="MOI110" s="57"/>
      <c r="MOJ110" s="57"/>
      <c r="MOK110" s="57"/>
      <c r="MOL110" s="57"/>
      <c r="MOM110" s="57"/>
      <c r="MON110" s="57"/>
      <c r="MOO110" s="57"/>
      <c r="MOP110" s="57"/>
      <c r="MOQ110" s="57"/>
      <c r="MOR110" s="57"/>
      <c r="MOS110" s="57"/>
      <c r="MOT110" s="57"/>
      <c r="MOU110" s="57"/>
      <c r="MOV110" s="57"/>
      <c r="MOW110" s="57"/>
      <c r="MOX110" s="57"/>
      <c r="MOY110" s="57"/>
      <c r="MOZ110" s="57"/>
      <c r="MPA110" s="57"/>
      <c r="MPB110" s="57"/>
      <c r="MPC110" s="57"/>
      <c r="MPD110" s="57"/>
      <c r="MPE110" s="57"/>
      <c r="MPF110" s="57"/>
      <c r="MPG110" s="57"/>
      <c r="MPH110" s="57"/>
      <c r="MPI110" s="57"/>
      <c r="MPJ110" s="57"/>
      <c r="MPK110" s="57"/>
      <c r="MPL110" s="57"/>
      <c r="MPM110" s="57"/>
      <c r="MPN110" s="57"/>
      <c r="MPO110" s="57"/>
      <c r="MPP110" s="57"/>
      <c r="MPQ110" s="57"/>
      <c r="MPR110" s="57"/>
      <c r="MPS110" s="57"/>
      <c r="MPT110" s="57"/>
      <c r="MPU110" s="57"/>
      <c r="MPV110" s="57"/>
      <c r="MPW110" s="57"/>
      <c r="MPX110" s="57"/>
      <c r="MPY110" s="57"/>
      <c r="MPZ110" s="57"/>
      <c r="MQA110" s="57"/>
      <c r="MQB110" s="57"/>
      <c r="MQC110" s="57"/>
      <c r="MQD110" s="57"/>
      <c r="MQE110" s="57"/>
      <c r="MQF110" s="57"/>
      <c r="MQG110" s="57"/>
      <c r="MQH110" s="57"/>
      <c r="MQI110" s="57"/>
      <c r="MQJ110" s="57"/>
      <c r="MQK110" s="57"/>
      <c r="MQL110" s="57"/>
      <c r="MQM110" s="57"/>
      <c r="MQN110" s="57"/>
      <c r="MQO110" s="57"/>
      <c r="MQP110" s="57"/>
      <c r="MQQ110" s="57"/>
      <c r="MQR110" s="57"/>
      <c r="MQS110" s="57"/>
      <c r="MQT110" s="57"/>
      <c r="MQU110" s="57"/>
      <c r="MQV110" s="57"/>
      <c r="MQW110" s="57"/>
      <c r="MQX110" s="57"/>
      <c r="MQY110" s="57"/>
      <c r="MQZ110" s="57"/>
      <c r="MRA110" s="57"/>
      <c r="MRB110" s="57"/>
      <c r="MRC110" s="57"/>
      <c r="MRD110" s="57"/>
      <c r="MRE110" s="57"/>
      <c r="MRF110" s="57"/>
      <c r="MRG110" s="57"/>
      <c r="MRH110" s="57"/>
      <c r="MRI110" s="57"/>
      <c r="MRJ110" s="57"/>
      <c r="MRK110" s="57"/>
      <c r="MRL110" s="57"/>
      <c r="MRM110" s="57"/>
      <c r="MRN110" s="57"/>
      <c r="MRO110" s="57"/>
      <c r="MRP110" s="57"/>
      <c r="MRQ110" s="57"/>
      <c r="MRR110" s="57"/>
      <c r="MRS110" s="57"/>
      <c r="MRT110" s="57"/>
      <c r="MRU110" s="57"/>
      <c r="MRV110" s="57"/>
      <c r="MRW110" s="57"/>
      <c r="MRX110" s="57"/>
      <c r="MRY110" s="57"/>
      <c r="MRZ110" s="57"/>
      <c r="MSA110" s="57"/>
      <c r="MSB110" s="57"/>
      <c r="MSC110" s="57"/>
      <c r="MSD110" s="57"/>
      <c r="MSE110" s="57"/>
      <c r="MSF110" s="57"/>
      <c r="MSG110" s="57"/>
      <c r="MSH110" s="57"/>
      <c r="MSI110" s="57"/>
      <c r="MSJ110" s="57"/>
      <c r="MSK110" s="57"/>
      <c r="MSL110" s="57"/>
      <c r="MSM110" s="57"/>
      <c r="MSN110" s="57"/>
      <c r="MSO110" s="57"/>
      <c r="MSP110" s="57"/>
      <c r="MSQ110" s="57"/>
      <c r="MSR110" s="57"/>
      <c r="MSS110" s="57"/>
      <c r="MST110" s="57"/>
      <c r="MSU110" s="57"/>
      <c r="MSV110" s="57"/>
      <c r="MSW110" s="57"/>
      <c r="MSX110" s="57"/>
      <c r="MSY110" s="57"/>
      <c r="MSZ110" s="57"/>
      <c r="MTA110" s="57"/>
      <c r="MTB110" s="57"/>
      <c r="MTC110" s="57"/>
      <c r="MTD110" s="57"/>
      <c r="MTE110" s="57"/>
      <c r="MTF110" s="57"/>
      <c r="MTG110" s="57"/>
      <c r="MTH110" s="57"/>
      <c r="MTI110" s="57"/>
      <c r="MTJ110" s="57"/>
      <c r="MTK110" s="57"/>
      <c r="MTL110" s="57"/>
      <c r="MTM110" s="57"/>
      <c r="MTN110" s="57"/>
      <c r="MTO110" s="57"/>
      <c r="MTP110" s="57"/>
      <c r="MTQ110" s="57"/>
      <c r="MTR110" s="57"/>
      <c r="MTS110" s="57"/>
      <c r="MTT110" s="57"/>
      <c r="MTU110" s="57"/>
      <c r="MTV110" s="57"/>
      <c r="MTW110" s="57"/>
      <c r="MTX110" s="57"/>
      <c r="MTY110" s="57"/>
      <c r="MTZ110" s="57"/>
      <c r="MUA110" s="57"/>
      <c r="MUB110" s="57"/>
      <c r="MUC110" s="57"/>
      <c r="MUD110" s="57"/>
      <c r="MUE110" s="57"/>
      <c r="MUF110" s="57"/>
      <c r="MUG110" s="57"/>
      <c r="MUH110" s="57"/>
      <c r="MUI110" s="57"/>
      <c r="MUJ110" s="57"/>
      <c r="MUK110" s="57"/>
      <c r="MUL110" s="57"/>
      <c r="MUM110" s="57"/>
      <c r="MUN110" s="57"/>
      <c r="MUO110" s="57"/>
      <c r="MUP110" s="57"/>
      <c r="MUQ110" s="57"/>
      <c r="MUR110" s="57"/>
      <c r="MUS110" s="57"/>
      <c r="MUT110" s="57"/>
      <c r="MUU110" s="57"/>
      <c r="MUV110" s="57"/>
      <c r="MUW110" s="57"/>
      <c r="MUX110" s="57"/>
      <c r="MUY110" s="57"/>
      <c r="MUZ110" s="57"/>
      <c r="MVA110" s="57"/>
      <c r="MVB110" s="57"/>
      <c r="MVC110" s="57"/>
      <c r="MVD110" s="57"/>
      <c r="MVE110" s="57"/>
      <c r="MVF110" s="57"/>
      <c r="MVG110" s="57"/>
      <c r="MVH110" s="57"/>
      <c r="MVI110" s="57"/>
      <c r="MVJ110" s="57"/>
      <c r="MVK110" s="57"/>
      <c r="MVL110" s="57"/>
      <c r="MVM110" s="57"/>
      <c r="MVN110" s="57"/>
      <c r="MVO110" s="57"/>
      <c r="MVP110" s="57"/>
      <c r="MVQ110" s="57"/>
      <c r="MVR110" s="57"/>
      <c r="MVS110" s="57"/>
      <c r="MVT110" s="57"/>
      <c r="MVU110" s="57"/>
      <c r="MVV110" s="57"/>
      <c r="MVW110" s="57"/>
      <c r="MVX110" s="57"/>
      <c r="MVY110" s="57"/>
      <c r="MVZ110" s="57"/>
      <c r="MWA110" s="57"/>
      <c r="MWB110" s="57"/>
      <c r="MWC110" s="57"/>
      <c r="MWD110" s="57"/>
      <c r="MWE110" s="57"/>
      <c r="MWF110" s="57"/>
      <c r="MWG110" s="57"/>
      <c r="MWH110" s="57"/>
      <c r="MWI110" s="57"/>
      <c r="MWJ110" s="57"/>
      <c r="MWK110" s="57"/>
      <c r="MWL110" s="57"/>
      <c r="MWM110" s="57"/>
      <c r="MWN110" s="57"/>
      <c r="MWO110" s="57"/>
      <c r="MWP110" s="57"/>
      <c r="MWQ110" s="57"/>
      <c r="MWR110" s="57"/>
      <c r="MWS110" s="57"/>
      <c r="MWT110" s="57"/>
      <c r="MWU110" s="57"/>
      <c r="MWV110" s="57"/>
      <c r="MWW110" s="57"/>
      <c r="MWX110" s="57"/>
      <c r="MWY110" s="57"/>
      <c r="MWZ110" s="57"/>
      <c r="MXA110" s="57"/>
      <c r="MXB110" s="57"/>
      <c r="MXC110" s="57"/>
      <c r="MXD110" s="57"/>
      <c r="MXE110" s="57"/>
      <c r="MXF110" s="57"/>
      <c r="MXG110" s="57"/>
      <c r="MXH110" s="57"/>
      <c r="MXI110" s="57"/>
      <c r="MXJ110" s="57"/>
      <c r="MXK110" s="57"/>
      <c r="MXL110" s="57"/>
      <c r="MXM110" s="57"/>
      <c r="MXN110" s="57"/>
      <c r="MXO110" s="57"/>
      <c r="MXP110" s="57"/>
      <c r="MXQ110" s="57"/>
      <c r="MXR110" s="57"/>
      <c r="MXS110" s="57"/>
      <c r="MXT110" s="57"/>
      <c r="MXU110" s="57"/>
      <c r="MXV110" s="57"/>
      <c r="MXW110" s="57"/>
      <c r="MXX110" s="57"/>
      <c r="MXY110" s="57"/>
      <c r="MXZ110" s="57"/>
      <c r="MYA110" s="57"/>
      <c r="MYB110" s="57"/>
      <c r="MYC110" s="57"/>
      <c r="MYD110" s="57"/>
      <c r="MYE110" s="57"/>
      <c r="MYF110" s="57"/>
      <c r="MYG110" s="57"/>
      <c r="MYH110" s="57"/>
      <c r="MYI110" s="57"/>
      <c r="MYJ110" s="57"/>
      <c r="MYK110" s="57"/>
      <c r="MYL110" s="57"/>
      <c r="MYM110" s="57"/>
      <c r="MYN110" s="57"/>
      <c r="MYO110" s="57"/>
      <c r="MYP110" s="57"/>
      <c r="MYQ110" s="57"/>
      <c r="MYR110" s="57"/>
      <c r="MYS110" s="57"/>
      <c r="MYT110" s="57"/>
      <c r="MYU110" s="57"/>
      <c r="MYV110" s="57"/>
      <c r="MYW110" s="57"/>
      <c r="MYX110" s="57"/>
      <c r="MYY110" s="57"/>
      <c r="MYZ110" s="57"/>
      <c r="MZA110" s="57"/>
      <c r="MZB110" s="57"/>
      <c r="MZC110" s="57"/>
      <c r="MZD110" s="57"/>
      <c r="MZE110" s="57"/>
      <c r="MZF110" s="57"/>
      <c r="MZG110" s="57"/>
      <c r="MZH110" s="57"/>
      <c r="MZI110" s="57"/>
      <c r="MZJ110" s="57"/>
      <c r="MZK110" s="57"/>
      <c r="MZL110" s="57"/>
      <c r="MZM110" s="57"/>
      <c r="MZN110" s="57"/>
      <c r="MZO110" s="57"/>
      <c r="MZP110" s="57"/>
      <c r="MZQ110" s="57"/>
      <c r="MZR110" s="57"/>
      <c r="MZS110" s="57"/>
      <c r="MZT110" s="57"/>
      <c r="MZU110" s="57"/>
      <c r="MZV110" s="57"/>
      <c r="MZW110" s="57"/>
      <c r="MZX110" s="57"/>
      <c r="MZY110" s="57"/>
      <c r="MZZ110" s="57"/>
      <c r="NAA110" s="57"/>
      <c r="NAB110" s="57"/>
      <c r="NAC110" s="57"/>
      <c r="NAD110" s="57"/>
      <c r="NAE110" s="57"/>
      <c r="NAF110" s="57"/>
      <c r="NAG110" s="57"/>
      <c r="NAH110" s="57"/>
      <c r="NAI110" s="57"/>
      <c r="NAJ110" s="57"/>
      <c r="NAK110" s="57"/>
      <c r="NAL110" s="57"/>
      <c r="NAM110" s="57"/>
      <c r="NAN110" s="57"/>
      <c r="NAO110" s="57"/>
      <c r="NAP110" s="57"/>
      <c r="NAQ110" s="57"/>
      <c r="NAR110" s="57"/>
      <c r="NAS110" s="57"/>
      <c r="NAT110" s="57"/>
      <c r="NAU110" s="57"/>
      <c r="NAV110" s="57"/>
      <c r="NAW110" s="57"/>
      <c r="NAX110" s="57"/>
      <c r="NAY110" s="57"/>
      <c r="NAZ110" s="57"/>
      <c r="NBA110" s="57"/>
      <c r="NBB110" s="57"/>
      <c r="NBC110" s="57"/>
      <c r="NBD110" s="57"/>
      <c r="NBE110" s="57"/>
      <c r="NBF110" s="57"/>
      <c r="NBG110" s="57"/>
      <c r="NBH110" s="57"/>
      <c r="NBI110" s="57"/>
      <c r="NBJ110" s="57"/>
      <c r="NBK110" s="57"/>
      <c r="NBL110" s="57"/>
      <c r="NBM110" s="57"/>
      <c r="NBN110" s="57"/>
      <c r="NBO110" s="57"/>
      <c r="NBP110" s="57"/>
      <c r="NBQ110" s="57"/>
      <c r="NBR110" s="57"/>
      <c r="NBS110" s="57"/>
      <c r="NBT110" s="57"/>
      <c r="NBU110" s="57"/>
      <c r="NBV110" s="57"/>
      <c r="NBW110" s="57"/>
      <c r="NBX110" s="57"/>
      <c r="NBY110" s="57"/>
      <c r="NBZ110" s="57"/>
      <c r="NCA110" s="57"/>
      <c r="NCB110" s="57"/>
      <c r="NCC110" s="57"/>
      <c r="NCD110" s="57"/>
      <c r="NCE110" s="57"/>
      <c r="NCF110" s="57"/>
      <c r="NCG110" s="57"/>
      <c r="NCH110" s="57"/>
      <c r="NCI110" s="57"/>
      <c r="NCJ110" s="57"/>
      <c r="NCK110" s="57"/>
      <c r="NCL110" s="57"/>
      <c r="NCM110" s="57"/>
      <c r="NCN110" s="57"/>
      <c r="NCO110" s="57"/>
      <c r="NCP110" s="57"/>
      <c r="NCQ110" s="57"/>
      <c r="NCR110" s="57"/>
      <c r="NCS110" s="57"/>
      <c r="NCT110" s="57"/>
      <c r="NCU110" s="57"/>
      <c r="NCV110" s="57"/>
      <c r="NCW110" s="57"/>
      <c r="NCX110" s="57"/>
      <c r="NCY110" s="57"/>
      <c r="NCZ110" s="57"/>
      <c r="NDA110" s="57"/>
      <c r="NDB110" s="57"/>
      <c r="NDC110" s="57"/>
      <c r="NDD110" s="57"/>
      <c r="NDE110" s="57"/>
      <c r="NDF110" s="57"/>
      <c r="NDG110" s="57"/>
      <c r="NDH110" s="57"/>
      <c r="NDI110" s="57"/>
      <c r="NDJ110" s="57"/>
      <c r="NDK110" s="57"/>
      <c r="NDL110" s="57"/>
      <c r="NDM110" s="57"/>
      <c r="NDN110" s="57"/>
      <c r="NDO110" s="57"/>
      <c r="NDP110" s="57"/>
      <c r="NDQ110" s="57"/>
      <c r="NDR110" s="57"/>
      <c r="NDS110" s="57"/>
      <c r="NDT110" s="57"/>
      <c r="NDU110" s="57"/>
      <c r="NDV110" s="57"/>
      <c r="NDW110" s="57"/>
      <c r="NDX110" s="57"/>
      <c r="NDY110" s="57"/>
      <c r="NDZ110" s="57"/>
      <c r="NEA110" s="57"/>
      <c r="NEB110" s="57"/>
      <c r="NEC110" s="57"/>
      <c r="NED110" s="57"/>
      <c r="NEE110" s="57"/>
      <c r="NEF110" s="57"/>
      <c r="NEG110" s="57"/>
      <c r="NEH110" s="57"/>
      <c r="NEI110" s="57"/>
      <c r="NEJ110" s="57"/>
      <c r="NEK110" s="57"/>
      <c r="NEL110" s="57"/>
      <c r="NEM110" s="57"/>
      <c r="NEN110" s="57"/>
      <c r="NEO110" s="57"/>
      <c r="NEP110" s="57"/>
      <c r="NEQ110" s="57"/>
      <c r="NER110" s="57"/>
      <c r="NES110" s="57"/>
      <c r="NET110" s="57"/>
      <c r="NEU110" s="57"/>
      <c r="NEV110" s="57"/>
      <c r="NEW110" s="57"/>
      <c r="NEX110" s="57"/>
      <c r="NEY110" s="57"/>
      <c r="NEZ110" s="57"/>
      <c r="NFA110" s="57"/>
      <c r="NFB110" s="57"/>
      <c r="NFC110" s="57"/>
      <c r="NFD110" s="57"/>
      <c r="NFE110" s="57"/>
      <c r="NFF110" s="57"/>
      <c r="NFG110" s="57"/>
      <c r="NFH110" s="57"/>
      <c r="NFI110" s="57"/>
      <c r="NFJ110" s="57"/>
      <c r="NFK110" s="57"/>
      <c r="NFL110" s="57"/>
      <c r="NFM110" s="57"/>
      <c r="NFN110" s="57"/>
      <c r="NFO110" s="57"/>
      <c r="NFP110" s="57"/>
      <c r="NFQ110" s="57"/>
      <c r="NFR110" s="57"/>
      <c r="NFS110" s="57"/>
      <c r="NFT110" s="57"/>
      <c r="NFU110" s="57"/>
      <c r="NFV110" s="57"/>
      <c r="NFW110" s="57"/>
      <c r="NFX110" s="57"/>
      <c r="NFY110" s="57"/>
      <c r="NFZ110" s="57"/>
      <c r="NGA110" s="57"/>
      <c r="NGB110" s="57"/>
      <c r="NGC110" s="57"/>
      <c r="NGD110" s="57"/>
      <c r="NGE110" s="57"/>
      <c r="NGF110" s="57"/>
      <c r="NGG110" s="57"/>
      <c r="NGH110" s="57"/>
      <c r="NGI110" s="57"/>
      <c r="NGJ110" s="57"/>
      <c r="NGK110" s="57"/>
      <c r="NGL110" s="57"/>
      <c r="NGM110" s="57"/>
      <c r="NGN110" s="57"/>
      <c r="NGO110" s="57"/>
      <c r="NGP110" s="57"/>
      <c r="NGQ110" s="57"/>
      <c r="NGR110" s="57"/>
      <c r="NGS110" s="57"/>
      <c r="NGT110" s="57"/>
      <c r="NGU110" s="57"/>
      <c r="NGV110" s="57"/>
      <c r="NGW110" s="57"/>
      <c r="NGX110" s="57"/>
      <c r="NGY110" s="57"/>
      <c r="NGZ110" s="57"/>
      <c r="NHA110" s="57"/>
      <c r="NHB110" s="57"/>
      <c r="NHC110" s="57"/>
      <c r="NHD110" s="57"/>
      <c r="NHE110" s="57"/>
      <c r="NHF110" s="57"/>
      <c r="NHG110" s="57"/>
      <c r="NHH110" s="57"/>
      <c r="NHI110" s="57"/>
      <c r="NHJ110" s="57"/>
      <c r="NHK110" s="57"/>
      <c r="NHL110" s="57"/>
      <c r="NHM110" s="57"/>
      <c r="NHN110" s="57"/>
      <c r="NHO110" s="57"/>
      <c r="NHP110" s="57"/>
      <c r="NHQ110" s="57"/>
      <c r="NHR110" s="57"/>
      <c r="NHS110" s="57"/>
      <c r="NHT110" s="57"/>
      <c r="NHU110" s="57"/>
      <c r="NHV110" s="57"/>
      <c r="NHW110" s="57"/>
      <c r="NHX110" s="57"/>
      <c r="NHY110" s="57"/>
      <c r="NHZ110" s="57"/>
      <c r="NIA110" s="57"/>
      <c r="NIB110" s="57"/>
      <c r="NIC110" s="57"/>
      <c r="NID110" s="57"/>
      <c r="NIE110" s="57"/>
      <c r="NIF110" s="57"/>
      <c r="NIG110" s="57"/>
      <c r="NIH110" s="57"/>
      <c r="NII110" s="57"/>
      <c r="NIJ110" s="57"/>
      <c r="NIK110" s="57"/>
      <c r="NIL110" s="57"/>
      <c r="NIM110" s="57"/>
      <c r="NIN110" s="57"/>
      <c r="NIO110" s="57"/>
      <c r="NIP110" s="57"/>
      <c r="NIQ110" s="57"/>
      <c r="NIR110" s="57"/>
      <c r="NIS110" s="57"/>
      <c r="NIT110" s="57"/>
      <c r="NIU110" s="57"/>
      <c r="NIV110" s="57"/>
      <c r="NIW110" s="57"/>
      <c r="NIX110" s="57"/>
      <c r="NIY110" s="57"/>
      <c r="NIZ110" s="57"/>
      <c r="NJA110" s="57"/>
      <c r="NJB110" s="57"/>
      <c r="NJC110" s="57"/>
      <c r="NJD110" s="57"/>
      <c r="NJE110" s="57"/>
      <c r="NJF110" s="57"/>
      <c r="NJG110" s="57"/>
      <c r="NJH110" s="57"/>
      <c r="NJI110" s="57"/>
      <c r="NJJ110" s="57"/>
      <c r="NJK110" s="57"/>
      <c r="NJL110" s="57"/>
      <c r="NJM110" s="57"/>
      <c r="NJN110" s="57"/>
      <c r="NJO110" s="57"/>
      <c r="NJP110" s="57"/>
      <c r="NJQ110" s="57"/>
      <c r="NJR110" s="57"/>
      <c r="NJS110" s="57"/>
      <c r="NJT110" s="57"/>
      <c r="NJU110" s="57"/>
      <c r="NJV110" s="57"/>
      <c r="NJW110" s="57"/>
      <c r="NJX110" s="57"/>
      <c r="NJY110" s="57"/>
      <c r="NJZ110" s="57"/>
      <c r="NKA110" s="57"/>
      <c r="NKB110" s="57"/>
      <c r="NKC110" s="57"/>
      <c r="NKD110" s="57"/>
      <c r="NKE110" s="57"/>
      <c r="NKF110" s="57"/>
      <c r="NKG110" s="57"/>
      <c r="NKH110" s="57"/>
      <c r="NKI110" s="57"/>
      <c r="NKJ110" s="57"/>
      <c r="NKK110" s="57"/>
      <c r="NKL110" s="57"/>
      <c r="NKM110" s="57"/>
      <c r="NKN110" s="57"/>
      <c r="NKO110" s="57"/>
      <c r="NKP110" s="57"/>
      <c r="NKQ110" s="57"/>
      <c r="NKR110" s="57"/>
      <c r="NKS110" s="57"/>
      <c r="NKT110" s="57"/>
      <c r="NKU110" s="57"/>
      <c r="NKV110" s="57"/>
      <c r="NKW110" s="57"/>
      <c r="NKX110" s="57"/>
      <c r="NKY110" s="57"/>
      <c r="NKZ110" s="57"/>
      <c r="NLA110" s="57"/>
      <c r="NLB110" s="57"/>
      <c r="NLC110" s="57"/>
      <c r="NLD110" s="57"/>
      <c r="NLE110" s="57"/>
      <c r="NLF110" s="57"/>
      <c r="NLG110" s="57"/>
      <c r="NLH110" s="57"/>
      <c r="NLI110" s="57"/>
      <c r="NLJ110" s="57"/>
      <c r="NLK110" s="57"/>
      <c r="NLL110" s="57"/>
      <c r="NLM110" s="57"/>
      <c r="NLN110" s="57"/>
      <c r="NLO110" s="57"/>
      <c r="NLP110" s="57"/>
      <c r="NLQ110" s="57"/>
      <c r="NLR110" s="57"/>
      <c r="NLS110" s="57"/>
      <c r="NLT110" s="57"/>
      <c r="NLU110" s="57"/>
      <c r="NLV110" s="57"/>
      <c r="NLW110" s="57"/>
      <c r="NLX110" s="57"/>
      <c r="NLY110" s="57"/>
      <c r="NLZ110" s="57"/>
      <c r="NMA110" s="57"/>
      <c r="NMB110" s="57"/>
      <c r="NMC110" s="57"/>
      <c r="NMD110" s="57"/>
      <c r="NME110" s="57"/>
      <c r="NMF110" s="57"/>
      <c r="NMG110" s="57"/>
      <c r="NMH110" s="57"/>
      <c r="NMI110" s="57"/>
      <c r="NMJ110" s="57"/>
      <c r="NMK110" s="57"/>
      <c r="NML110" s="57"/>
      <c r="NMM110" s="57"/>
      <c r="NMN110" s="57"/>
      <c r="NMO110" s="57"/>
      <c r="NMP110" s="57"/>
      <c r="NMQ110" s="57"/>
      <c r="NMR110" s="57"/>
      <c r="NMS110" s="57"/>
      <c r="NMT110" s="57"/>
      <c r="NMU110" s="57"/>
      <c r="NMV110" s="57"/>
      <c r="NMW110" s="57"/>
      <c r="NMX110" s="57"/>
      <c r="NMY110" s="57"/>
      <c r="NMZ110" s="57"/>
      <c r="NNA110" s="57"/>
      <c r="NNB110" s="57"/>
      <c r="NNC110" s="57"/>
      <c r="NND110" s="57"/>
      <c r="NNE110" s="57"/>
      <c r="NNF110" s="57"/>
      <c r="NNG110" s="57"/>
      <c r="NNH110" s="57"/>
      <c r="NNI110" s="57"/>
      <c r="NNJ110" s="57"/>
      <c r="NNK110" s="57"/>
      <c r="NNL110" s="57"/>
      <c r="NNM110" s="57"/>
      <c r="NNN110" s="57"/>
      <c r="NNO110" s="57"/>
      <c r="NNP110" s="57"/>
      <c r="NNQ110" s="57"/>
      <c r="NNR110" s="57"/>
      <c r="NNS110" s="57"/>
      <c r="NNT110" s="57"/>
      <c r="NNU110" s="57"/>
      <c r="NNV110" s="57"/>
      <c r="NNW110" s="57"/>
      <c r="NNX110" s="57"/>
      <c r="NNY110" s="57"/>
      <c r="NNZ110" s="57"/>
      <c r="NOA110" s="57"/>
      <c r="NOB110" s="57"/>
      <c r="NOC110" s="57"/>
      <c r="NOD110" s="57"/>
      <c r="NOE110" s="57"/>
      <c r="NOF110" s="57"/>
      <c r="NOG110" s="57"/>
      <c r="NOH110" s="57"/>
      <c r="NOI110" s="57"/>
      <c r="NOJ110" s="57"/>
      <c r="NOK110" s="57"/>
      <c r="NOL110" s="57"/>
      <c r="NOM110" s="57"/>
      <c r="NON110" s="57"/>
      <c r="NOO110" s="57"/>
      <c r="NOP110" s="57"/>
      <c r="NOQ110" s="57"/>
      <c r="NOR110" s="57"/>
      <c r="NOS110" s="57"/>
      <c r="NOT110" s="57"/>
      <c r="NOU110" s="57"/>
      <c r="NOV110" s="57"/>
      <c r="NOW110" s="57"/>
      <c r="NOX110" s="57"/>
      <c r="NOY110" s="57"/>
      <c r="NOZ110" s="57"/>
      <c r="NPA110" s="57"/>
      <c r="NPB110" s="57"/>
      <c r="NPC110" s="57"/>
      <c r="NPD110" s="57"/>
      <c r="NPE110" s="57"/>
      <c r="NPF110" s="57"/>
      <c r="NPG110" s="57"/>
      <c r="NPH110" s="57"/>
      <c r="NPI110" s="57"/>
      <c r="NPJ110" s="57"/>
      <c r="NPK110" s="57"/>
      <c r="NPL110" s="57"/>
      <c r="NPM110" s="57"/>
      <c r="NPN110" s="57"/>
      <c r="NPO110" s="57"/>
      <c r="NPP110" s="57"/>
      <c r="NPQ110" s="57"/>
      <c r="NPR110" s="57"/>
      <c r="NPS110" s="57"/>
      <c r="NPT110" s="57"/>
      <c r="NPU110" s="57"/>
      <c r="NPV110" s="57"/>
      <c r="NPW110" s="57"/>
      <c r="NPX110" s="57"/>
      <c r="NPY110" s="57"/>
      <c r="NPZ110" s="57"/>
      <c r="NQA110" s="57"/>
      <c r="NQB110" s="57"/>
      <c r="NQC110" s="57"/>
      <c r="NQD110" s="57"/>
      <c r="NQE110" s="57"/>
      <c r="NQF110" s="57"/>
      <c r="NQG110" s="57"/>
      <c r="NQH110" s="57"/>
      <c r="NQI110" s="57"/>
      <c r="NQJ110" s="57"/>
      <c r="NQK110" s="57"/>
      <c r="NQL110" s="57"/>
      <c r="NQM110" s="57"/>
      <c r="NQN110" s="57"/>
      <c r="NQO110" s="57"/>
      <c r="NQP110" s="57"/>
      <c r="NQQ110" s="57"/>
      <c r="NQR110" s="57"/>
      <c r="NQS110" s="57"/>
      <c r="NQT110" s="57"/>
      <c r="NQU110" s="57"/>
      <c r="NQV110" s="57"/>
      <c r="NQW110" s="57"/>
      <c r="NQX110" s="57"/>
      <c r="NQY110" s="57"/>
      <c r="NQZ110" s="57"/>
      <c r="NRA110" s="57"/>
      <c r="NRB110" s="57"/>
      <c r="NRC110" s="57"/>
      <c r="NRD110" s="57"/>
      <c r="NRE110" s="57"/>
      <c r="NRF110" s="57"/>
      <c r="NRG110" s="57"/>
      <c r="NRH110" s="57"/>
      <c r="NRI110" s="57"/>
      <c r="NRJ110" s="57"/>
      <c r="NRK110" s="57"/>
      <c r="NRL110" s="57"/>
      <c r="NRM110" s="57"/>
      <c r="NRN110" s="57"/>
      <c r="NRO110" s="57"/>
      <c r="NRP110" s="57"/>
      <c r="NRQ110" s="57"/>
      <c r="NRR110" s="57"/>
      <c r="NRS110" s="57"/>
      <c r="NRT110" s="57"/>
      <c r="NRU110" s="57"/>
      <c r="NRV110" s="57"/>
      <c r="NRW110" s="57"/>
      <c r="NRX110" s="57"/>
      <c r="NRY110" s="57"/>
      <c r="NRZ110" s="57"/>
      <c r="NSA110" s="57"/>
      <c r="NSB110" s="57"/>
      <c r="NSC110" s="57"/>
      <c r="NSD110" s="57"/>
      <c r="NSE110" s="57"/>
      <c r="NSF110" s="57"/>
      <c r="NSG110" s="57"/>
      <c r="NSH110" s="57"/>
      <c r="NSI110" s="57"/>
      <c r="NSJ110" s="57"/>
      <c r="NSK110" s="57"/>
      <c r="NSL110" s="57"/>
      <c r="NSM110" s="57"/>
      <c r="NSN110" s="57"/>
      <c r="NSO110" s="57"/>
      <c r="NSP110" s="57"/>
      <c r="NSQ110" s="57"/>
      <c r="NSR110" s="57"/>
      <c r="NSS110" s="57"/>
      <c r="NST110" s="57"/>
      <c r="NSU110" s="57"/>
      <c r="NSV110" s="57"/>
      <c r="NSW110" s="57"/>
      <c r="NSX110" s="57"/>
      <c r="NSY110" s="57"/>
      <c r="NSZ110" s="57"/>
      <c r="NTA110" s="57"/>
      <c r="NTB110" s="57"/>
      <c r="NTC110" s="57"/>
      <c r="NTD110" s="57"/>
      <c r="NTE110" s="57"/>
      <c r="NTF110" s="57"/>
      <c r="NTG110" s="57"/>
      <c r="NTH110" s="57"/>
      <c r="NTI110" s="57"/>
      <c r="NTJ110" s="57"/>
      <c r="NTK110" s="57"/>
      <c r="NTL110" s="57"/>
      <c r="NTM110" s="57"/>
      <c r="NTN110" s="57"/>
      <c r="NTO110" s="57"/>
      <c r="NTP110" s="57"/>
      <c r="NTQ110" s="57"/>
      <c r="NTR110" s="57"/>
      <c r="NTS110" s="57"/>
      <c r="NTT110" s="57"/>
      <c r="NTU110" s="57"/>
      <c r="NTV110" s="57"/>
      <c r="NTW110" s="57"/>
      <c r="NTX110" s="57"/>
      <c r="NTY110" s="57"/>
      <c r="NTZ110" s="57"/>
      <c r="NUA110" s="57"/>
      <c r="NUB110" s="57"/>
      <c r="NUC110" s="57"/>
      <c r="NUD110" s="57"/>
      <c r="NUE110" s="57"/>
      <c r="NUF110" s="57"/>
      <c r="NUG110" s="57"/>
      <c r="NUH110" s="57"/>
      <c r="NUI110" s="57"/>
      <c r="NUJ110" s="57"/>
      <c r="NUK110" s="57"/>
      <c r="NUL110" s="57"/>
      <c r="NUM110" s="57"/>
      <c r="NUN110" s="57"/>
      <c r="NUO110" s="57"/>
      <c r="NUP110" s="57"/>
      <c r="NUQ110" s="57"/>
      <c r="NUR110" s="57"/>
      <c r="NUS110" s="57"/>
      <c r="NUT110" s="57"/>
      <c r="NUU110" s="57"/>
      <c r="NUV110" s="57"/>
      <c r="NUW110" s="57"/>
      <c r="NUX110" s="57"/>
      <c r="NUY110" s="57"/>
      <c r="NUZ110" s="57"/>
      <c r="NVA110" s="57"/>
      <c r="NVB110" s="57"/>
      <c r="NVC110" s="57"/>
      <c r="NVD110" s="57"/>
      <c r="NVE110" s="57"/>
      <c r="NVF110" s="57"/>
      <c r="NVG110" s="57"/>
      <c r="NVH110" s="57"/>
      <c r="NVI110" s="57"/>
      <c r="NVJ110" s="57"/>
      <c r="NVK110" s="57"/>
      <c r="NVL110" s="57"/>
      <c r="NVM110" s="57"/>
      <c r="NVN110" s="57"/>
      <c r="NVO110" s="57"/>
      <c r="NVP110" s="57"/>
      <c r="NVQ110" s="57"/>
      <c r="NVR110" s="57"/>
      <c r="NVS110" s="57"/>
      <c r="NVT110" s="57"/>
      <c r="NVU110" s="57"/>
      <c r="NVV110" s="57"/>
      <c r="NVW110" s="57"/>
      <c r="NVX110" s="57"/>
      <c r="NVY110" s="57"/>
      <c r="NVZ110" s="57"/>
      <c r="NWA110" s="57"/>
      <c r="NWB110" s="57"/>
      <c r="NWC110" s="57"/>
      <c r="NWD110" s="57"/>
      <c r="NWE110" s="57"/>
      <c r="NWF110" s="57"/>
      <c r="NWG110" s="57"/>
      <c r="NWH110" s="57"/>
      <c r="NWI110" s="57"/>
      <c r="NWJ110" s="57"/>
      <c r="NWK110" s="57"/>
      <c r="NWL110" s="57"/>
      <c r="NWM110" s="57"/>
      <c r="NWN110" s="57"/>
      <c r="NWO110" s="57"/>
      <c r="NWP110" s="57"/>
      <c r="NWQ110" s="57"/>
      <c r="NWR110" s="57"/>
      <c r="NWS110" s="57"/>
      <c r="NWT110" s="57"/>
      <c r="NWU110" s="57"/>
      <c r="NWV110" s="57"/>
      <c r="NWW110" s="57"/>
      <c r="NWX110" s="57"/>
      <c r="NWY110" s="57"/>
      <c r="NWZ110" s="57"/>
      <c r="NXA110" s="57"/>
      <c r="NXB110" s="57"/>
      <c r="NXC110" s="57"/>
      <c r="NXD110" s="57"/>
      <c r="NXE110" s="57"/>
      <c r="NXF110" s="57"/>
      <c r="NXG110" s="57"/>
      <c r="NXH110" s="57"/>
      <c r="NXI110" s="57"/>
      <c r="NXJ110" s="57"/>
      <c r="NXK110" s="57"/>
      <c r="NXL110" s="57"/>
      <c r="NXM110" s="57"/>
      <c r="NXN110" s="57"/>
      <c r="NXO110" s="57"/>
      <c r="NXP110" s="57"/>
      <c r="NXQ110" s="57"/>
      <c r="NXR110" s="57"/>
      <c r="NXS110" s="57"/>
      <c r="NXT110" s="57"/>
      <c r="NXU110" s="57"/>
      <c r="NXV110" s="57"/>
      <c r="NXW110" s="57"/>
      <c r="NXX110" s="57"/>
      <c r="NXY110" s="57"/>
      <c r="NXZ110" s="57"/>
      <c r="NYA110" s="57"/>
      <c r="NYB110" s="57"/>
      <c r="NYC110" s="57"/>
      <c r="NYD110" s="57"/>
      <c r="NYE110" s="57"/>
      <c r="NYF110" s="57"/>
      <c r="NYG110" s="57"/>
      <c r="NYH110" s="57"/>
      <c r="NYI110" s="57"/>
      <c r="NYJ110" s="57"/>
      <c r="NYK110" s="57"/>
      <c r="NYL110" s="57"/>
      <c r="NYM110" s="57"/>
      <c r="NYN110" s="57"/>
      <c r="NYO110" s="57"/>
      <c r="NYP110" s="57"/>
      <c r="NYQ110" s="57"/>
      <c r="NYR110" s="57"/>
      <c r="NYS110" s="57"/>
      <c r="NYT110" s="57"/>
      <c r="NYU110" s="57"/>
      <c r="NYV110" s="57"/>
      <c r="NYW110" s="57"/>
      <c r="NYX110" s="57"/>
      <c r="NYY110" s="57"/>
      <c r="NYZ110" s="57"/>
      <c r="NZA110" s="57"/>
      <c r="NZB110" s="57"/>
      <c r="NZC110" s="57"/>
      <c r="NZD110" s="57"/>
      <c r="NZE110" s="57"/>
      <c r="NZF110" s="57"/>
      <c r="NZG110" s="57"/>
      <c r="NZH110" s="57"/>
      <c r="NZI110" s="57"/>
      <c r="NZJ110" s="57"/>
      <c r="NZK110" s="57"/>
      <c r="NZL110" s="57"/>
      <c r="NZM110" s="57"/>
      <c r="NZN110" s="57"/>
      <c r="NZO110" s="57"/>
      <c r="NZP110" s="57"/>
      <c r="NZQ110" s="57"/>
      <c r="NZR110" s="57"/>
      <c r="NZS110" s="57"/>
      <c r="NZT110" s="57"/>
      <c r="NZU110" s="57"/>
      <c r="NZV110" s="57"/>
      <c r="NZW110" s="57"/>
      <c r="NZX110" s="57"/>
      <c r="NZY110" s="57"/>
      <c r="NZZ110" s="57"/>
      <c r="OAA110" s="57"/>
      <c r="OAB110" s="57"/>
      <c r="OAC110" s="57"/>
      <c r="OAD110" s="57"/>
      <c r="OAE110" s="57"/>
      <c r="OAF110" s="57"/>
      <c r="OAG110" s="57"/>
      <c r="OAH110" s="57"/>
      <c r="OAI110" s="57"/>
      <c r="OAJ110" s="57"/>
      <c r="OAK110" s="57"/>
      <c r="OAL110" s="57"/>
      <c r="OAM110" s="57"/>
      <c r="OAN110" s="57"/>
      <c r="OAO110" s="57"/>
      <c r="OAP110" s="57"/>
      <c r="OAQ110" s="57"/>
      <c r="OAR110" s="57"/>
      <c r="OAS110" s="57"/>
      <c r="OAT110" s="57"/>
      <c r="OAU110" s="57"/>
      <c r="OAV110" s="57"/>
      <c r="OAW110" s="57"/>
      <c r="OAX110" s="57"/>
      <c r="OAY110" s="57"/>
      <c r="OAZ110" s="57"/>
      <c r="OBA110" s="57"/>
      <c r="OBB110" s="57"/>
      <c r="OBC110" s="57"/>
      <c r="OBD110" s="57"/>
      <c r="OBE110" s="57"/>
      <c r="OBF110" s="57"/>
      <c r="OBG110" s="57"/>
      <c r="OBH110" s="57"/>
      <c r="OBI110" s="57"/>
      <c r="OBJ110" s="57"/>
      <c r="OBK110" s="57"/>
      <c r="OBL110" s="57"/>
      <c r="OBM110" s="57"/>
      <c r="OBN110" s="57"/>
      <c r="OBO110" s="57"/>
      <c r="OBP110" s="57"/>
      <c r="OBQ110" s="57"/>
      <c r="OBR110" s="57"/>
      <c r="OBS110" s="57"/>
      <c r="OBT110" s="57"/>
      <c r="OBU110" s="57"/>
      <c r="OBV110" s="57"/>
      <c r="OBW110" s="57"/>
      <c r="OBX110" s="57"/>
      <c r="OBY110" s="57"/>
      <c r="OBZ110" s="57"/>
      <c r="OCA110" s="57"/>
      <c r="OCB110" s="57"/>
      <c r="OCC110" s="57"/>
      <c r="OCD110" s="57"/>
      <c r="OCE110" s="57"/>
      <c r="OCF110" s="57"/>
      <c r="OCG110" s="57"/>
      <c r="OCH110" s="57"/>
      <c r="OCI110" s="57"/>
      <c r="OCJ110" s="57"/>
      <c r="OCK110" s="57"/>
      <c r="OCL110" s="57"/>
      <c r="OCM110" s="57"/>
      <c r="OCN110" s="57"/>
      <c r="OCO110" s="57"/>
      <c r="OCP110" s="57"/>
      <c r="OCQ110" s="57"/>
      <c r="OCR110" s="57"/>
      <c r="OCS110" s="57"/>
      <c r="OCT110" s="57"/>
      <c r="OCU110" s="57"/>
      <c r="OCV110" s="57"/>
      <c r="OCW110" s="57"/>
      <c r="OCX110" s="57"/>
      <c r="OCY110" s="57"/>
      <c r="OCZ110" s="57"/>
      <c r="ODA110" s="57"/>
      <c r="ODB110" s="57"/>
      <c r="ODC110" s="57"/>
      <c r="ODD110" s="57"/>
      <c r="ODE110" s="57"/>
      <c r="ODF110" s="57"/>
      <c r="ODG110" s="57"/>
      <c r="ODH110" s="57"/>
      <c r="ODI110" s="57"/>
      <c r="ODJ110" s="57"/>
      <c r="ODK110" s="57"/>
      <c r="ODL110" s="57"/>
      <c r="ODM110" s="57"/>
      <c r="ODN110" s="57"/>
      <c r="ODO110" s="57"/>
      <c r="ODP110" s="57"/>
      <c r="ODQ110" s="57"/>
      <c r="ODR110" s="57"/>
      <c r="ODS110" s="57"/>
      <c r="ODT110" s="57"/>
      <c r="ODU110" s="57"/>
      <c r="ODV110" s="57"/>
      <c r="ODW110" s="57"/>
      <c r="ODX110" s="57"/>
      <c r="ODY110" s="57"/>
      <c r="ODZ110" s="57"/>
      <c r="OEA110" s="57"/>
      <c r="OEB110" s="57"/>
      <c r="OEC110" s="57"/>
      <c r="OED110" s="57"/>
      <c r="OEE110" s="57"/>
      <c r="OEF110" s="57"/>
      <c r="OEG110" s="57"/>
      <c r="OEH110" s="57"/>
      <c r="OEI110" s="57"/>
      <c r="OEJ110" s="57"/>
      <c r="OEK110" s="57"/>
      <c r="OEL110" s="57"/>
      <c r="OEM110" s="57"/>
      <c r="OEN110" s="57"/>
      <c r="OEO110" s="57"/>
      <c r="OEP110" s="57"/>
      <c r="OEQ110" s="57"/>
      <c r="OER110" s="57"/>
      <c r="OES110" s="57"/>
      <c r="OET110" s="57"/>
      <c r="OEU110" s="57"/>
      <c r="OEV110" s="57"/>
      <c r="OEW110" s="57"/>
      <c r="OEX110" s="57"/>
      <c r="OEY110" s="57"/>
      <c r="OEZ110" s="57"/>
      <c r="OFA110" s="57"/>
      <c r="OFB110" s="57"/>
      <c r="OFC110" s="57"/>
      <c r="OFD110" s="57"/>
      <c r="OFE110" s="57"/>
      <c r="OFF110" s="57"/>
      <c r="OFG110" s="57"/>
      <c r="OFH110" s="57"/>
      <c r="OFI110" s="57"/>
      <c r="OFJ110" s="57"/>
      <c r="OFK110" s="57"/>
      <c r="OFL110" s="57"/>
      <c r="OFM110" s="57"/>
      <c r="OFN110" s="57"/>
      <c r="OFO110" s="57"/>
      <c r="OFP110" s="57"/>
      <c r="OFQ110" s="57"/>
      <c r="OFR110" s="57"/>
      <c r="OFS110" s="57"/>
      <c r="OFT110" s="57"/>
      <c r="OFU110" s="57"/>
      <c r="OFV110" s="57"/>
      <c r="OFW110" s="57"/>
      <c r="OFX110" s="57"/>
      <c r="OFY110" s="57"/>
      <c r="OFZ110" s="57"/>
      <c r="OGA110" s="57"/>
      <c r="OGB110" s="57"/>
      <c r="OGC110" s="57"/>
      <c r="OGD110" s="57"/>
      <c r="OGE110" s="57"/>
      <c r="OGF110" s="57"/>
      <c r="OGG110" s="57"/>
      <c r="OGH110" s="57"/>
      <c r="OGI110" s="57"/>
      <c r="OGJ110" s="57"/>
      <c r="OGK110" s="57"/>
      <c r="OGL110" s="57"/>
      <c r="OGM110" s="57"/>
      <c r="OGN110" s="57"/>
      <c r="OGO110" s="57"/>
      <c r="OGP110" s="57"/>
      <c r="OGQ110" s="57"/>
      <c r="OGR110" s="57"/>
      <c r="OGS110" s="57"/>
      <c r="OGT110" s="57"/>
      <c r="OGU110" s="57"/>
      <c r="OGV110" s="57"/>
      <c r="OGW110" s="57"/>
      <c r="OGX110" s="57"/>
      <c r="OGY110" s="57"/>
      <c r="OGZ110" s="57"/>
      <c r="OHA110" s="57"/>
      <c r="OHB110" s="57"/>
      <c r="OHC110" s="57"/>
      <c r="OHD110" s="57"/>
      <c r="OHE110" s="57"/>
      <c r="OHF110" s="57"/>
      <c r="OHG110" s="57"/>
      <c r="OHH110" s="57"/>
      <c r="OHI110" s="57"/>
      <c r="OHJ110" s="57"/>
      <c r="OHK110" s="57"/>
      <c r="OHL110" s="57"/>
      <c r="OHM110" s="57"/>
      <c r="OHN110" s="57"/>
      <c r="OHO110" s="57"/>
      <c r="OHP110" s="57"/>
      <c r="OHQ110" s="57"/>
      <c r="OHR110" s="57"/>
      <c r="OHS110" s="57"/>
      <c r="OHT110" s="57"/>
      <c r="OHU110" s="57"/>
      <c r="OHV110" s="57"/>
      <c r="OHW110" s="57"/>
      <c r="OHX110" s="57"/>
      <c r="OHY110" s="57"/>
      <c r="OHZ110" s="57"/>
      <c r="OIA110" s="57"/>
      <c r="OIB110" s="57"/>
      <c r="OIC110" s="57"/>
      <c r="OID110" s="57"/>
      <c r="OIE110" s="57"/>
      <c r="OIF110" s="57"/>
      <c r="OIG110" s="57"/>
      <c r="OIH110" s="57"/>
      <c r="OII110" s="57"/>
      <c r="OIJ110" s="57"/>
      <c r="OIK110" s="57"/>
      <c r="OIL110" s="57"/>
      <c r="OIM110" s="57"/>
      <c r="OIN110" s="57"/>
      <c r="OIO110" s="57"/>
      <c r="OIP110" s="57"/>
      <c r="OIQ110" s="57"/>
      <c r="OIR110" s="57"/>
      <c r="OIS110" s="57"/>
      <c r="OIT110" s="57"/>
      <c r="OIU110" s="57"/>
      <c r="OIV110" s="57"/>
      <c r="OIW110" s="57"/>
      <c r="OIX110" s="57"/>
      <c r="OIY110" s="57"/>
      <c r="OIZ110" s="57"/>
      <c r="OJA110" s="57"/>
      <c r="OJB110" s="57"/>
      <c r="OJC110" s="57"/>
      <c r="OJD110" s="57"/>
      <c r="OJE110" s="57"/>
      <c r="OJF110" s="57"/>
      <c r="OJG110" s="57"/>
      <c r="OJH110" s="57"/>
      <c r="OJI110" s="57"/>
      <c r="OJJ110" s="57"/>
      <c r="OJK110" s="57"/>
      <c r="OJL110" s="57"/>
      <c r="OJM110" s="57"/>
      <c r="OJN110" s="57"/>
      <c r="OJO110" s="57"/>
      <c r="OJP110" s="57"/>
      <c r="OJQ110" s="57"/>
      <c r="OJR110" s="57"/>
      <c r="OJS110" s="57"/>
      <c r="OJT110" s="57"/>
      <c r="OJU110" s="57"/>
      <c r="OJV110" s="57"/>
      <c r="OJW110" s="57"/>
      <c r="OJX110" s="57"/>
      <c r="OJY110" s="57"/>
      <c r="OJZ110" s="57"/>
      <c r="OKA110" s="57"/>
      <c r="OKB110" s="57"/>
      <c r="OKC110" s="57"/>
      <c r="OKD110" s="57"/>
      <c r="OKE110" s="57"/>
      <c r="OKF110" s="57"/>
      <c r="OKG110" s="57"/>
      <c r="OKH110" s="57"/>
      <c r="OKI110" s="57"/>
      <c r="OKJ110" s="57"/>
      <c r="OKK110" s="57"/>
      <c r="OKL110" s="57"/>
      <c r="OKM110" s="57"/>
      <c r="OKN110" s="57"/>
      <c r="OKO110" s="57"/>
      <c r="OKP110" s="57"/>
      <c r="OKQ110" s="57"/>
      <c r="OKR110" s="57"/>
      <c r="OKS110" s="57"/>
      <c r="OKT110" s="57"/>
      <c r="OKU110" s="57"/>
      <c r="OKV110" s="57"/>
      <c r="OKW110" s="57"/>
      <c r="OKX110" s="57"/>
      <c r="OKY110" s="57"/>
      <c r="OKZ110" s="57"/>
      <c r="OLA110" s="57"/>
      <c r="OLB110" s="57"/>
      <c r="OLC110" s="57"/>
      <c r="OLD110" s="57"/>
      <c r="OLE110" s="57"/>
      <c r="OLF110" s="57"/>
      <c r="OLG110" s="57"/>
      <c r="OLH110" s="57"/>
      <c r="OLI110" s="57"/>
      <c r="OLJ110" s="57"/>
      <c r="OLK110" s="57"/>
      <c r="OLL110" s="57"/>
      <c r="OLM110" s="57"/>
      <c r="OLN110" s="57"/>
      <c r="OLO110" s="57"/>
      <c r="OLP110" s="57"/>
      <c r="OLQ110" s="57"/>
      <c r="OLR110" s="57"/>
      <c r="OLS110" s="57"/>
      <c r="OLT110" s="57"/>
      <c r="OLU110" s="57"/>
      <c r="OLV110" s="57"/>
      <c r="OLW110" s="57"/>
      <c r="OLX110" s="57"/>
      <c r="OLY110" s="57"/>
      <c r="OLZ110" s="57"/>
      <c r="OMA110" s="57"/>
      <c r="OMB110" s="57"/>
      <c r="OMC110" s="57"/>
      <c r="OMD110" s="57"/>
      <c r="OME110" s="57"/>
      <c r="OMF110" s="57"/>
      <c r="OMG110" s="57"/>
      <c r="OMH110" s="57"/>
      <c r="OMI110" s="57"/>
      <c r="OMJ110" s="57"/>
      <c r="OMK110" s="57"/>
      <c r="OML110" s="57"/>
      <c r="OMM110" s="57"/>
      <c r="OMN110" s="57"/>
      <c r="OMO110" s="57"/>
      <c r="OMP110" s="57"/>
      <c r="OMQ110" s="57"/>
      <c r="OMR110" s="57"/>
      <c r="OMS110" s="57"/>
      <c r="OMT110" s="57"/>
      <c r="OMU110" s="57"/>
      <c r="OMV110" s="57"/>
      <c r="OMW110" s="57"/>
      <c r="OMX110" s="57"/>
      <c r="OMY110" s="57"/>
      <c r="OMZ110" s="57"/>
      <c r="ONA110" s="57"/>
      <c r="ONB110" s="57"/>
      <c r="ONC110" s="57"/>
      <c r="OND110" s="57"/>
      <c r="ONE110" s="57"/>
      <c r="ONF110" s="57"/>
      <c r="ONG110" s="57"/>
      <c r="ONH110" s="57"/>
      <c r="ONI110" s="57"/>
      <c r="ONJ110" s="57"/>
      <c r="ONK110" s="57"/>
      <c r="ONL110" s="57"/>
      <c r="ONM110" s="57"/>
      <c r="ONN110" s="57"/>
      <c r="ONO110" s="57"/>
      <c r="ONP110" s="57"/>
      <c r="ONQ110" s="57"/>
      <c r="ONR110" s="57"/>
      <c r="ONS110" s="57"/>
      <c r="ONT110" s="57"/>
      <c r="ONU110" s="57"/>
      <c r="ONV110" s="57"/>
      <c r="ONW110" s="57"/>
      <c r="ONX110" s="57"/>
      <c r="ONY110" s="57"/>
      <c r="ONZ110" s="57"/>
      <c r="OOA110" s="57"/>
      <c r="OOB110" s="57"/>
      <c r="OOC110" s="57"/>
      <c r="OOD110" s="57"/>
      <c r="OOE110" s="57"/>
      <c r="OOF110" s="57"/>
      <c r="OOG110" s="57"/>
      <c r="OOH110" s="57"/>
      <c r="OOI110" s="57"/>
      <c r="OOJ110" s="57"/>
      <c r="OOK110" s="57"/>
      <c r="OOL110" s="57"/>
      <c r="OOM110" s="57"/>
      <c r="OON110" s="57"/>
      <c r="OOO110" s="57"/>
      <c r="OOP110" s="57"/>
      <c r="OOQ110" s="57"/>
      <c r="OOR110" s="57"/>
      <c r="OOS110" s="57"/>
      <c r="OOT110" s="57"/>
      <c r="OOU110" s="57"/>
      <c r="OOV110" s="57"/>
      <c r="OOW110" s="57"/>
      <c r="OOX110" s="57"/>
      <c r="OOY110" s="57"/>
      <c r="OOZ110" s="57"/>
      <c r="OPA110" s="57"/>
      <c r="OPB110" s="57"/>
      <c r="OPC110" s="57"/>
      <c r="OPD110" s="57"/>
      <c r="OPE110" s="57"/>
      <c r="OPF110" s="57"/>
      <c r="OPG110" s="57"/>
      <c r="OPH110" s="57"/>
      <c r="OPI110" s="57"/>
      <c r="OPJ110" s="57"/>
      <c r="OPK110" s="57"/>
      <c r="OPL110" s="57"/>
      <c r="OPM110" s="57"/>
      <c r="OPN110" s="57"/>
      <c r="OPO110" s="57"/>
      <c r="OPP110" s="57"/>
      <c r="OPQ110" s="57"/>
      <c r="OPR110" s="57"/>
      <c r="OPS110" s="57"/>
      <c r="OPT110" s="57"/>
      <c r="OPU110" s="57"/>
      <c r="OPV110" s="57"/>
      <c r="OPW110" s="57"/>
      <c r="OPX110" s="57"/>
      <c r="OPY110" s="57"/>
      <c r="OPZ110" s="57"/>
      <c r="OQA110" s="57"/>
      <c r="OQB110" s="57"/>
      <c r="OQC110" s="57"/>
      <c r="OQD110" s="57"/>
      <c r="OQE110" s="57"/>
      <c r="OQF110" s="57"/>
      <c r="OQG110" s="57"/>
      <c r="OQH110" s="57"/>
      <c r="OQI110" s="57"/>
      <c r="OQJ110" s="57"/>
      <c r="OQK110" s="57"/>
      <c r="OQL110" s="57"/>
      <c r="OQM110" s="57"/>
      <c r="OQN110" s="57"/>
      <c r="OQO110" s="57"/>
      <c r="OQP110" s="57"/>
      <c r="OQQ110" s="57"/>
      <c r="OQR110" s="57"/>
      <c r="OQS110" s="57"/>
      <c r="OQT110" s="57"/>
      <c r="OQU110" s="57"/>
      <c r="OQV110" s="57"/>
      <c r="OQW110" s="57"/>
      <c r="OQX110" s="57"/>
      <c r="OQY110" s="57"/>
      <c r="OQZ110" s="57"/>
      <c r="ORA110" s="57"/>
      <c r="ORB110" s="57"/>
      <c r="ORC110" s="57"/>
      <c r="ORD110" s="57"/>
      <c r="ORE110" s="57"/>
      <c r="ORF110" s="57"/>
      <c r="ORG110" s="57"/>
      <c r="ORH110" s="57"/>
      <c r="ORI110" s="57"/>
      <c r="ORJ110" s="57"/>
      <c r="ORK110" s="57"/>
      <c r="ORL110" s="57"/>
      <c r="ORM110" s="57"/>
      <c r="ORN110" s="57"/>
      <c r="ORO110" s="57"/>
      <c r="ORP110" s="57"/>
      <c r="ORQ110" s="57"/>
      <c r="ORR110" s="57"/>
      <c r="ORS110" s="57"/>
      <c r="ORT110" s="57"/>
      <c r="ORU110" s="57"/>
      <c r="ORV110" s="57"/>
      <c r="ORW110" s="57"/>
      <c r="ORX110" s="57"/>
      <c r="ORY110" s="57"/>
      <c r="ORZ110" s="57"/>
      <c r="OSA110" s="57"/>
      <c r="OSB110" s="57"/>
      <c r="OSC110" s="57"/>
      <c r="OSD110" s="57"/>
      <c r="OSE110" s="57"/>
      <c r="OSF110" s="57"/>
      <c r="OSG110" s="57"/>
      <c r="OSH110" s="57"/>
      <c r="OSI110" s="57"/>
      <c r="OSJ110" s="57"/>
      <c r="OSK110" s="57"/>
      <c r="OSL110" s="57"/>
      <c r="OSM110" s="57"/>
      <c r="OSN110" s="57"/>
      <c r="OSO110" s="57"/>
      <c r="OSP110" s="57"/>
      <c r="OSQ110" s="57"/>
      <c r="OSR110" s="57"/>
      <c r="OSS110" s="57"/>
      <c r="OST110" s="57"/>
      <c r="OSU110" s="57"/>
      <c r="OSV110" s="57"/>
      <c r="OSW110" s="57"/>
      <c r="OSX110" s="57"/>
      <c r="OSY110" s="57"/>
      <c r="OSZ110" s="57"/>
      <c r="OTA110" s="57"/>
      <c r="OTB110" s="57"/>
      <c r="OTC110" s="57"/>
      <c r="OTD110" s="57"/>
      <c r="OTE110" s="57"/>
      <c r="OTF110" s="57"/>
      <c r="OTG110" s="57"/>
      <c r="OTH110" s="57"/>
      <c r="OTI110" s="57"/>
      <c r="OTJ110" s="57"/>
      <c r="OTK110" s="57"/>
      <c r="OTL110" s="57"/>
      <c r="OTM110" s="57"/>
      <c r="OTN110" s="57"/>
      <c r="OTO110" s="57"/>
      <c r="OTP110" s="57"/>
      <c r="OTQ110" s="57"/>
      <c r="OTR110" s="57"/>
      <c r="OTS110" s="57"/>
      <c r="OTT110" s="57"/>
      <c r="OTU110" s="57"/>
      <c r="OTV110" s="57"/>
      <c r="OTW110" s="57"/>
      <c r="OTX110" s="57"/>
      <c r="OTY110" s="57"/>
      <c r="OTZ110" s="57"/>
      <c r="OUA110" s="57"/>
      <c r="OUB110" s="57"/>
      <c r="OUC110" s="57"/>
      <c r="OUD110" s="57"/>
      <c r="OUE110" s="57"/>
      <c r="OUF110" s="57"/>
      <c r="OUG110" s="57"/>
      <c r="OUH110" s="57"/>
      <c r="OUI110" s="57"/>
      <c r="OUJ110" s="57"/>
      <c r="OUK110" s="57"/>
      <c r="OUL110" s="57"/>
      <c r="OUM110" s="57"/>
      <c r="OUN110" s="57"/>
      <c r="OUO110" s="57"/>
      <c r="OUP110" s="57"/>
      <c r="OUQ110" s="57"/>
      <c r="OUR110" s="57"/>
      <c r="OUS110" s="57"/>
      <c r="OUT110" s="57"/>
      <c r="OUU110" s="57"/>
      <c r="OUV110" s="57"/>
      <c r="OUW110" s="57"/>
      <c r="OUX110" s="57"/>
      <c r="OUY110" s="57"/>
      <c r="OUZ110" s="57"/>
      <c r="OVA110" s="57"/>
      <c r="OVB110" s="57"/>
      <c r="OVC110" s="57"/>
      <c r="OVD110" s="57"/>
      <c r="OVE110" s="57"/>
      <c r="OVF110" s="57"/>
      <c r="OVG110" s="57"/>
      <c r="OVH110" s="57"/>
      <c r="OVI110" s="57"/>
      <c r="OVJ110" s="57"/>
      <c r="OVK110" s="57"/>
      <c r="OVL110" s="57"/>
      <c r="OVM110" s="57"/>
      <c r="OVN110" s="57"/>
      <c r="OVO110" s="57"/>
      <c r="OVP110" s="57"/>
      <c r="OVQ110" s="57"/>
      <c r="OVR110" s="57"/>
      <c r="OVS110" s="57"/>
      <c r="OVT110" s="57"/>
      <c r="OVU110" s="57"/>
      <c r="OVV110" s="57"/>
      <c r="OVW110" s="57"/>
      <c r="OVX110" s="57"/>
      <c r="OVY110" s="57"/>
      <c r="OVZ110" s="57"/>
      <c r="OWA110" s="57"/>
      <c r="OWB110" s="57"/>
      <c r="OWC110" s="57"/>
      <c r="OWD110" s="57"/>
      <c r="OWE110" s="57"/>
      <c r="OWF110" s="57"/>
      <c r="OWG110" s="57"/>
      <c r="OWH110" s="57"/>
      <c r="OWI110" s="57"/>
      <c r="OWJ110" s="57"/>
      <c r="OWK110" s="57"/>
      <c r="OWL110" s="57"/>
      <c r="OWM110" s="57"/>
      <c r="OWN110" s="57"/>
      <c r="OWO110" s="57"/>
      <c r="OWP110" s="57"/>
      <c r="OWQ110" s="57"/>
      <c r="OWR110" s="57"/>
      <c r="OWS110" s="57"/>
      <c r="OWT110" s="57"/>
      <c r="OWU110" s="57"/>
      <c r="OWV110" s="57"/>
      <c r="OWW110" s="57"/>
      <c r="OWX110" s="57"/>
      <c r="OWY110" s="57"/>
      <c r="OWZ110" s="57"/>
      <c r="OXA110" s="57"/>
      <c r="OXB110" s="57"/>
      <c r="OXC110" s="57"/>
      <c r="OXD110" s="57"/>
      <c r="OXE110" s="57"/>
      <c r="OXF110" s="57"/>
      <c r="OXG110" s="57"/>
      <c r="OXH110" s="57"/>
      <c r="OXI110" s="57"/>
      <c r="OXJ110" s="57"/>
      <c r="OXK110" s="57"/>
      <c r="OXL110" s="57"/>
      <c r="OXM110" s="57"/>
      <c r="OXN110" s="57"/>
      <c r="OXO110" s="57"/>
      <c r="OXP110" s="57"/>
      <c r="OXQ110" s="57"/>
      <c r="OXR110" s="57"/>
      <c r="OXS110" s="57"/>
      <c r="OXT110" s="57"/>
      <c r="OXU110" s="57"/>
      <c r="OXV110" s="57"/>
      <c r="OXW110" s="57"/>
      <c r="OXX110" s="57"/>
      <c r="OXY110" s="57"/>
      <c r="OXZ110" s="57"/>
      <c r="OYA110" s="57"/>
      <c r="OYB110" s="57"/>
      <c r="OYC110" s="57"/>
      <c r="OYD110" s="57"/>
      <c r="OYE110" s="57"/>
      <c r="OYF110" s="57"/>
      <c r="OYG110" s="57"/>
      <c r="OYH110" s="57"/>
      <c r="OYI110" s="57"/>
      <c r="OYJ110" s="57"/>
      <c r="OYK110" s="57"/>
      <c r="OYL110" s="57"/>
      <c r="OYM110" s="57"/>
      <c r="OYN110" s="57"/>
      <c r="OYO110" s="57"/>
      <c r="OYP110" s="57"/>
      <c r="OYQ110" s="57"/>
      <c r="OYR110" s="57"/>
      <c r="OYS110" s="57"/>
      <c r="OYT110" s="57"/>
      <c r="OYU110" s="57"/>
      <c r="OYV110" s="57"/>
      <c r="OYW110" s="57"/>
      <c r="OYX110" s="57"/>
      <c r="OYY110" s="57"/>
      <c r="OYZ110" s="57"/>
      <c r="OZA110" s="57"/>
      <c r="OZB110" s="57"/>
      <c r="OZC110" s="57"/>
      <c r="OZD110" s="57"/>
      <c r="OZE110" s="57"/>
      <c r="OZF110" s="57"/>
      <c r="OZG110" s="57"/>
      <c r="OZH110" s="57"/>
      <c r="OZI110" s="57"/>
      <c r="OZJ110" s="57"/>
      <c r="OZK110" s="57"/>
      <c r="OZL110" s="57"/>
      <c r="OZM110" s="57"/>
      <c r="OZN110" s="57"/>
      <c r="OZO110" s="57"/>
      <c r="OZP110" s="57"/>
      <c r="OZQ110" s="57"/>
      <c r="OZR110" s="57"/>
      <c r="OZS110" s="57"/>
      <c r="OZT110" s="57"/>
      <c r="OZU110" s="57"/>
      <c r="OZV110" s="57"/>
      <c r="OZW110" s="57"/>
      <c r="OZX110" s="57"/>
      <c r="OZY110" s="57"/>
      <c r="OZZ110" s="57"/>
      <c r="PAA110" s="57"/>
      <c r="PAB110" s="57"/>
      <c r="PAC110" s="57"/>
      <c r="PAD110" s="57"/>
      <c r="PAE110" s="57"/>
      <c r="PAF110" s="57"/>
      <c r="PAG110" s="57"/>
      <c r="PAH110" s="57"/>
      <c r="PAI110" s="57"/>
      <c r="PAJ110" s="57"/>
      <c r="PAK110" s="57"/>
      <c r="PAL110" s="57"/>
      <c r="PAM110" s="57"/>
      <c r="PAN110" s="57"/>
      <c r="PAO110" s="57"/>
      <c r="PAP110" s="57"/>
      <c r="PAQ110" s="57"/>
      <c r="PAR110" s="57"/>
      <c r="PAS110" s="57"/>
      <c r="PAT110" s="57"/>
      <c r="PAU110" s="57"/>
      <c r="PAV110" s="57"/>
      <c r="PAW110" s="57"/>
      <c r="PAX110" s="57"/>
      <c r="PAY110" s="57"/>
      <c r="PAZ110" s="57"/>
      <c r="PBA110" s="57"/>
      <c r="PBB110" s="57"/>
      <c r="PBC110" s="57"/>
      <c r="PBD110" s="57"/>
      <c r="PBE110" s="57"/>
      <c r="PBF110" s="57"/>
      <c r="PBG110" s="57"/>
      <c r="PBH110" s="57"/>
      <c r="PBI110" s="57"/>
      <c r="PBJ110" s="57"/>
      <c r="PBK110" s="57"/>
      <c r="PBL110" s="57"/>
      <c r="PBM110" s="57"/>
      <c r="PBN110" s="57"/>
      <c r="PBO110" s="57"/>
      <c r="PBP110" s="57"/>
      <c r="PBQ110" s="57"/>
      <c r="PBR110" s="57"/>
      <c r="PBS110" s="57"/>
      <c r="PBT110" s="57"/>
      <c r="PBU110" s="57"/>
      <c r="PBV110" s="57"/>
      <c r="PBW110" s="57"/>
      <c r="PBX110" s="57"/>
      <c r="PBY110" s="57"/>
      <c r="PBZ110" s="57"/>
      <c r="PCA110" s="57"/>
      <c r="PCB110" s="57"/>
      <c r="PCC110" s="57"/>
      <c r="PCD110" s="57"/>
      <c r="PCE110" s="57"/>
      <c r="PCF110" s="57"/>
      <c r="PCG110" s="57"/>
      <c r="PCH110" s="57"/>
      <c r="PCI110" s="57"/>
      <c r="PCJ110" s="57"/>
      <c r="PCK110" s="57"/>
      <c r="PCL110" s="57"/>
      <c r="PCM110" s="57"/>
      <c r="PCN110" s="57"/>
      <c r="PCO110" s="57"/>
      <c r="PCP110" s="57"/>
      <c r="PCQ110" s="57"/>
      <c r="PCR110" s="57"/>
      <c r="PCS110" s="57"/>
      <c r="PCT110" s="57"/>
      <c r="PCU110" s="57"/>
      <c r="PCV110" s="57"/>
      <c r="PCW110" s="57"/>
      <c r="PCX110" s="57"/>
      <c r="PCY110" s="57"/>
      <c r="PCZ110" s="57"/>
      <c r="PDA110" s="57"/>
      <c r="PDB110" s="57"/>
      <c r="PDC110" s="57"/>
      <c r="PDD110" s="57"/>
      <c r="PDE110" s="57"/>
      <c r="PDF110" s="57"/>
      <c r="PDG110" s="57"/>
      <c r="PDH110" s="57"/>
      <c r="PDI110" s="57"/>
      <c r="PDJ110" s="57"/>
      <c r="PDK110" s="57"/>
      <c r="PDL110" s="57"/>
      <c r="PDM110" s="57"/>
      <c r="PDN110" s="57"/>
      <c r="PDO110" s="57"/>
      <c r="PDP110" s="57"/>
      <c r="PDQ110" s="57"/>
      <c r="PDR110" s="57"/>
      <c r="PDS110" s="57"/>
      <c r="PDT110" s="57"/>
      <c r="PDU110" s="57"/>
      <c r="PDV110" s="57"/>
      <c r="PDW110" s="57"/>
      <c r="PDX110" s="57"/>
      <c r="PDY110" s="57"/>
      <c r="PDZ110" s="57"/>
      <c r="PEA110" s="57"/>
      <c r="PEB110" s="57"/>
      <c r="PEC110" s="57"/>
      <c r="PED110" s="57"/>
      <c r="PEE110" s="57"/>
      <c r="PEF110" s="57"/>
      <c r="PEG110" s="57"/>
      <c r="PEH110" s="57"/>
      <c r="PEI110" s="57"/>
      <c r="PEJ110" s="57"/>
      <c r="PEK110" s="57"/>
      <c r="PEL110" s="57"/>
      <c r="PEM110" s="57"/>
      <c r="PEN110" s="57"/>
      <c r="PEO110" s="57"/>
      <c r="PEP110" s="57"/>
      <c r="PEQ110" s="57"/>
      <c r="PER110" s="57"/>
      <c r="PES110" s="57"/>
      <c r="PET110" s="57"/>
      <c r="PEU110" s="57"/>
      <c r="PEV110" s="57"/>
      <c r="PEW110" s="57"/>
      <c r="PEX110" s="57"/>
      <c r="PEY110" s="57"/>
      <c r="PEZ110" s="57"/>
      <c r="PFA110" s="57"/>
      <c r="PFB110" s="57"/>
      <c r="PFC110" s="57"/>
      <c r="PFD110" s="57"/>
      <c r="PFE110" s="57"/>
      <c r="PFF110" s="57"/>
      <c r="PFG110" s="57"/>
      <c r="PFH110" s="57"/>
      <c r="PFI110" s="57"/>
      <c r="PFJ110" s="57"/>
      <c r="PFK110" s="57"/>
      <c r="PFL110" s="57"/>
      <c r="PFM110" s="57"/>
      <c r="PFN110" s="57"/>
      <c r="PFO110" s="57"/>
      <c r="PFP110" s="57"/>
      <c r="PFQ110" s="57"/>
      <c r="PFR110" s="57"/>
      <c r="PFS110" s="57"/>
      <c r="PFT110" s="57"/>
      <c r="PFU110" s="57"/>
      <c r="PFV110" s="57"/>
      <c r="PFW110" s="57"/>
      <c r="PFX110" s="57"/>
      <c r="PFY110" s="57"/>
      <c r="PFZ110" s="57"/>
      <c r="PGA110" s="57"/>
      <c r="PGB110" s="57"/>
      <c r="PGC110" s="57"/>
      <c r="PGD110" s="57"/>
      <c r="PGE110" s="57"/>
      <c r="PGF110" s="57"/>
      <c r="PGG110" s="57"/>
      <c r="PGH110" s="57"/>
      <c r="PGI110" s="57"/>
      <c r="PGJ110" s="57"/>
      <c r="PGK110" s="57"/>
      <c r="PGL110" s="57"/>
      <c r="PGM110" s="57"/>
      <c r="PGN110" s="57"/>
      <c r="PGO110" s="57"/>
      <c r="PGP110" s="57"/>
      <c r="PGQ110" s="57"/>
      <c r="PGR110" s="57"/>
      <c r="PGS110" s="57"/>
      <c r="PGT110" s="57"/>
      <c r="PGU110" s="57"/>
      <c r="PGV110" s="57"/>
      <c r="PGW110" s="57"/>
      <c r="PGX110" s="57"/>
      <c r="PGY110" s="57"/>
      <c r="PGZ110" s="57"/>
      <c r="PHA110" s="57"/>
      <c r="PHB110" s="57"/>
      <c r="PHC110" s="57"/>
      <c r="PHD110" s="57"/>
      <c r="PHE110" s="57"/>
      <c r="PHF110" s="57"/>
      <c r="PHG110" s="57"/>
      <c r="PHH110" s="57"/>
      <c r="PHI110" s="57"/>
      <c r="PHJ110" s="57"/>
      <c r="PHK110" s="57"/>
      <c r="PHL110" s="57"/>
      <c r="PHM110" s="57"/>
      <c r="PHN110" s="57"/>
      <c r="PHO110" s="57"/>
      <c r="PHP110" s="57"/>
      <c r="PHQ110" s="57"/>
      <c r="PHR110" s="57"/>
      <c r="PHS110" s="57"/>
      <c r="PHT110" s="57"/>
      <c r="PHU110" s="57"/>
      <c r="PHV110" s="57"/>
      <c r="PHW110" s="57"/>
      <c r="PHX110" s="57"/>
      <c r="PHY110" s="57"/>
      <c r="PHZ110" s="57"/>
      <c r="PIA110" s="57"/>
      <c r="PIB110" s="57"/>
      <c r="PIC110" s="57"/>
      <c r="PID110" s="57"/>
      <c r="PIE110" s="57"/>
      <c r="PIF110" s="57"/>
      <c r="PIG110" s="57"/>
      <c r="PIH110" s="57"/>
      <c r="PII110" s="57"/>
      <c r="PIJ110" s="57"/>
      <c r="PIK110" s="57"/>
      <c r="PIL110" s="57"/>
      <c r="PIM110" s="57"/>
      <c r="PIN110" s="57"/>
      <c r="PIO110" s="57"/>
      <c r="PIP110" s="57"/>
      <c r="PIQ110" s="57"/>
      <c r="PIR110" s="57"/>
      <c r="PIS110" s="57"/>
      <c r="PIT110" s="57"/>
      <c r="PIU110" s="57"/>
      <c r="PIV110" s="57"/>
      <c r="PIW110" s="57"/>
      <c r="PIX110" s="57"/>
      <c r="PIY110" s="57"/>
      <c r="PIZ110" s="57"/>
      <c r="PJA110" s="57"/>
      <c r="PJB110" s="57"/>
      <c r="PJC110" s="57"/>
      <c r="PJD110" s="57"/>
      <c r="PJE110" s="57"/>
      <c r="PJF110" s="57"/>
      <c r="PJG110" s="57"/>
      <c r="PJH110" s="57"/>
      <c r="PJI110" s="57"/>
      <c r="PJJ110" s="57"/>
      <c r="PJK110" s="57"/>
      <c r="PJL110" s="57"/>
      <c r="PJM110" s="57"/>
      <c r="PJN110" s="57"/>
      <c r="PJO110" s="57"/>
      <c r="PJP110" s="57"/>
      <c r="PJQ110" s="57"/>
      <c r="PJR110" s="57"/>
      <c r="PJS110" s="57"/>
      <c r="PJT110" s="57"/>
      <c r="PJU110" s="57"/>
      <c r="PJV110" s="57"/>
      <c r="PJW110" s="57"/>
      <c r="PJX110" s="57"/>
      <c r="PJY110" s="57"/>
      <c r="PJZ110" s="57"/>
      <c r="PKA110" s="57"/>
      <c r="PKB110" s="57"/>
      <c r="PKC110" s="57"/>
      <c r="PKD110" s="57"/>
      <c r="PKE110" s="57"/>
      <c r="PKF110" s="57"/>
      <c r="PKG110" s="57"/>
      <c r="PKH110" s="57"/>
      <c r="PKI110" s="57"/>
      <c r="PKJ110" s="57"/>
      <c r="PKK110" s="57"/>
      <c r="PKL110" s="57"/>
      <c r="PKM110" s="57"/>
      <c r="PKN110" s="57"/>
      <c r="PKO110" s="57"/>
      <c r="PKP110" s="57"/>
      <c r="PKQ110" s="57"/>
      <c r="PKR110" s="57"/>
      <c r="PKS110" s="57"/>
      <c r="PKT110" s="57"/>
      <c r="PKU110" s="57"/>
      <c r="PKV110" s="57"/>
      <c r="PKW110" s="57"/>
      <c r="PKX110" s="57"/>
      <c r="PKY110" s="57"/>
      <c r="PKZ110" s="57"/>
      <c r="PLA110" s="57"/>
      <c r="PLB110" s="57"/>
      <c r="PLC110" s="57"/>
      <c r="PLD110" s="57"/>
      <c r="PLE110" s="57"/>
      <c r="PLF110" s="57"/>
      <c r="PLG110" s="57"/>
      <c r="PLH110" s="57"/>
      <c r="PLI110" s="57"/>
      <c r="PLJ110" s="57"/>
      <c r="PLK110" s="57"/>
      <c r="PLL110" s="57"/>
      <c r="PLM110" s="57"/>
      <c r="PLN110" s="57"/>
      <c r="PLO110" s="57"/>
      <c r="PLP110" s="57"/>
      <c r="PLQ110" s="57"/>
      <c r="PLR110" s="57"/>
      <c r="PLS110" s="57"/>
      <c r="PLT110" s="57"/>
      <c r="PLU110" s="57"/>
      <c r="PLV110" s="57"/>
      <c r="PLW110" s="57"/>
      <c r="PLX110" s="57"/>
      <c r="PLY110" s="57"/>
      <c r="PLZ110" s="57"/>
      <c r="PMA110" s="57"/>
      <c r="PMB110" s="57"/>
      <c r="PMC110" s="57"/>
      <c r="PMD110" s="57"/>
      <c r="PME110" s="57"/>
      <c r="PMF110" s="57"/>
      <c r="PMG110" s="57"/>
      <c r="PMH110" s="57"/>
      <c r="PMI110" s="57"/>
      <c r="PMJ110" s="57"/>
      <c r="PMK110" s="57"/>
      <c r="PML110" s="57"/>
      <c r="PMM110" s="57"/>
      <c r="PMN110" s="57"/>
      <c r="PMO110" s="57"/>
      <c r="PMP110" s="57"/>
      <c r="PMQ110" s="57"/>
      <c r="PMR110" s="57"/>
      <c r="PMS110" s="57"/>
      <c r="PMT110" s="57"/>
      <c r="PMU110" s="57"/>
      <c r="PMV110" s="57"/>
      <c r="PMW110" s="57"/>
      <c r="PMX110" s="57"/>
      <c r="PMY110" s="57"/>
      <c r="PMZ110" s="57"/>
      <c r="PNA110" s="57"/>
      <c r="PNB110" s="57"/>
      <c r="PNC110" s="57"/>
      <c r="PND110" s="57"/>
      <c r="PNE110" s="57"/>
      <c r="PNF110" s="57"/>
      <c r="PNG110" s="57"/>
      <c r="PNH110" s="57"/>
      <c r="PNI110" s="57"/>
      <c r="PNJ110" s="57"/>
      <c r="PNK110" s="57"/>
      <c r="PNL110" s="57"/>
      <c r="PNM110" s="57"/>
      <c r="PNN110" s="57"/>
      <c r="PNO110" s="57"/>
      <c r="PNP110" s="57"/>
      <c r="PNQ110" s="57"/>
      <c r="PNR110" s="57"/>
      <c r="PNS110" s="57"/>
      <c r="PNT110" s="57"/>
      <c r="PNU110" s="57"/>
      <c r="PNV110" s="57"/>
      <c r="PNW110" s="57"/>
      <c r="PNX110" s="57"/>
      <c r="PNY110" s="57"/>
      <c r="PNZ110" s="57"/>
      <c r="POA110" s="57"/>
      <c r="POB110" s="57"/>
      <c r="POC110" s="57"/>
      <c r="POD110" s="57"/>
      <c r="POE110" s="57"/>
      <c r="POF110" s="57"/>
      <c r="POG110" s="57"/>
      <c r="POH110" s="57"/>
      <c r="POI110" s="57"/>
      <c r="POJ110" s="57"/>
      <c r="POK110" s="57"/>
      <c r="POL110" s="57"/>
      <c r="POM110" s="57"/>
      <c r="PON110" s="57"/>
      <c r="POO110" s="57"/>
      <c r="POP110" s="57"/>
      <c r="POQ110" s="57"/>
      <c r="POR110" s="57"/>
      <c r="POS110" s="57"/>
      <c r="POT110" s="57"/>
      <c r="POU110" s="57"/>
      <c r="POV110" s="57"/>
      <c r="POW110" s="57"/>
      <c r="POX110" s="57"/>
      <c r="POY110" s="57"/>
      <c r="POZ110" s="57"/>
      <c r="PPA110" s="57"/>
      <c r="PPB110" s="57"/>
      <c r="PPC110" s="57"/>
      <c r="PPD110" s="57"/>
      <c r="PPE110" s="57"/>
      <c r="PPF110" s="57"/>
      <c r="PPG110" s="57"/>
      <c r="PPH110" s="57"/>
      <c r="PPI110" s="57"/>
      <c r="PPJ110" s="57"/>
      <c r="PPK110" s="57"/>
      <c r="PPL110" s="57"/>
      <c r="PPM110" s="57"/>
      <c r="PPN110" s="57"/>
      <c r="PPO110" s="57"/>
      <c r="PPP110" s="57"/>
      <c r="PPQ110" s="57"/>
      <c r="PPR110" s="57"/>
      <c r="PPS110" s="57"/>
      <c r="PPT110" s="57"/>
      <c r="PPU110" s="57"/>
      <c r="PPV110" s="57"/>
      <c r="PPW110" s="57"/>
      <c r="PPX110" s="57"/>
      <c r="PPY110" s="57"/>
      <c r="PPZ110" s="57"/>
      <c r="PQA110" s="57"/>
      <c r="PQB110" s="57"/>
      <c r="PQC110" s="57"/>
      <c r="PQD110" s="57"/>
      <c r="PQE110" s="57"/>
      <c r="PQF110" s="57"/>
      <c r="PQG110" s="57"/>
      <c r="PQH110" s="57"/>
      <c r="PQI110" s="57"/>
      <c r="PQJ110" s="57"/>
      <c r="PQK110" s="57"/>
      <c r="PQL110" s="57"/>
      <c r="PQM110" s="57"/>
      <c r="PQN110" s="57"/>
      <c r="PQO110" s="57"/>
      <c r="PQP110" s="57"/>
      <c r="PQQ110" s="57"/>
      <c r="PQR110" s="57"/>
      <c r="PQS110" s="57"/>
      <c r="PQT110" s="57"/>
      <c r="PQU110" s="57"/>
      <c r="PQV110" s="57"/>
      <c r="PQW110" s="57"/>
      <c r="PQX110" s="57"/>
      <c r="PQY110" s="57"/>
      <c r="PQZ110" s="57"/>
      <c r="PRA110" s="57"/>
      <c r="PRB110" s="57"/>
      <c r="PRC110" s="57"/>
      <c r="PRD110" s="57"/>
      <c r="PRE110" s="57"/>
      <c r="PRF110" s="57"/>
      <c r="PRG110" s="57"/>
      <c r="PRH110" s="57"/>
      <c r="PRI110" s="57"/>
      <c r="PRJ110" s="57"/>
      <c r="PRK110" s="57"/>
      <c r="PRL110" s="57"/>
      <c r="PRM110" s="57"/>
      <c r="PRN110" s="57"/>
      <c r="PRO110" s="57"/>
      <c r="PRP110" s="57"/>
      <c r="PRQ110" s="57"/>
      <c r="PRR110" s="57"/>
      <c r="PRS110" s="57"/>
      <c r="PRT110" s="57"/>
      <c r="PRU110" s="57"/>
      <c r="PRV110" s="57"/>
      <c r="PRW110" s="57"/>
      <c r="PRX110" s="57"/>
      <c r="PRY110" s="57"/>
      <c r="PRZ110" s="57"/>
      <c r="PSA110" s="57"/>
      <c r="PSB110" s="57"/>
      <c r="PSC110" s="57"/>
      <c r="PSD110" s="57"/>
      <c r="PSE110" s="57"/>
      <c r="PSF110" s="57"/>
      <c r="PSG110" s="57"/>
      <c r="PSH110" s="57"/>
      <c r="PSI110" s="57"/>
      <c r="PSJ110" s="57"/>
      <c r="PSK110" s="57"/>
      <c r="PSL110" s="57"/>
      <c r="PSM110" s="57"/>
      <c r="PSN110" s="57"/>
      <c r="PSO110" s="57"/>
      <c r="PSP110" s="57"/>
      <c r="PSQ110" s="57"/>
      <c r="PSR110" s="57"/>
      <c r="PSS110" s="57"/>
      <c r="PST110" s="57"/>
      <c r="PSU110" s="57"/>
      <c r="PSV110" s="57"/>
      <c r="PSW110" s="57"/>
      <c r="PSX110" s="57"/>
      <c r="PSY110" s="57"/>
      <c r="PSZ110" s="57"/>
      <c r="PTA110" s="57"/>
      <c r="PTB110" s="57"/>
      <c r="PTC110" s="57"/>
      <c r="PTD110" s="57"/>
      <c r="PTE110" s="57"/>
      <c r="PTF110" s="57"/>
      <c r="PTG110" s="57"/>
      <c r="PTH110" s="57"/>
      <c r="PTI110" s="57"/>
      <c r="PTJ110" s="57"/>
      <c r="PTK110" s="57"/>
      <c r="PTL110" s="57"/>
      <c r="PTM110" s="57"/>
      <c r="PTN110" s="57"/>
      <c r="PTO110" s="57"/>
      <c r="PTP110" s="57"/>
      <c r="PTQ110" s="57"/>
      <c r="PTR110" s="57"/>
      <c r="PTS110" s="57"/>
      <c r="PTT110" s="57"/>
      <c r="PTU110" s="57"/>
      <c r="PTV110" s="57"/>
      <c r="PTW110" s="57"/>
      <c r="PTX110" s="57"/>
      <c r="PTY110" s="57"/>
      <c r="PTZ110" s="57"/>
      <c r="PUA110" s="57"/>
      <c r="PUB110" s="57"/>
      <c r="PUC110" s="57"/>
      <c r="PUD110" s="57"/>
      <c r="PUE110" s="57"/>
      <c r="PUF110" s="57"/>
      <c r="PUG110" s="57"/>
      <c r="PUH110" s="57"/>
      <c r="PUI110" s="57"/>
      <c r="PUJ110" s="57"/>
      <c r="PUK110" s="57"/>
      <c r="PUL110" s="57"/>
      <c r="PUM110" s="57"/>
      <c r="PUN110" s="57"/>
      <c r="PUO110" s="57"/>
      <c r="PUP110" s="57"/>
      <c r="PUQ110" s="57"/>
      <c r="PUR110" s="57"/>
      <c r="PUS110" s="57"/>
      <c r="PUT110" s="57"/>
      <c r="PUU110" s="57"/>
      <c r="PUV110" s="57"/>
      <c r="PUW110" s="57"/>
      <c r="PUX110" s="57"/>
      <c r="PUY110" s="57"/>
      <c r="PUZ110" s="57"/>
      <c r="PVA110" s="57"/>
      <c r="PVB110" s="57"/>
      <c r="PVC110" s="57"/>
      <c r="PVD110" s="57"/>
      <c r="PVE110" s="57"/>
      <c r="PVF110" s="57"/>
      <c r="PVG110" s="57"/>
      <c r="PVH110" s="57"/>
      <c r="PVI110" s="57"/>
      <c r="PVJ110" s="57"/>
      <c r="PVK110" s="57"/>
      <c r="PVL110" s="57"/>
      <c r="PVM110" s="57"/>
      <c r="PVN110" s="57"/>
      <c r="PVO110" s="57"/>
      <c r="PVP110" s="57"/>
      <c r="PVQ110" s="57"/>
      <c r="PVR110" s="57"/>
      <c r="PVS110" s="57"/>
      <c r="PVT110" s="57"/>
      <c r="PVU110" s="57"/>
      <c r="PVV110" s="57"/>
      <c r="PVW110" s="57"/>
      <c r="PVX110" s="57"/>
      <c r="PVY110" s="57"/>
      <c r="PVZ110" s="57"/>
      <c r="PWA110" s="57"/>
      <c r="PWB110" s="57"/>
      <c r="PWC110" s="57"/>
      <c r="PWD110" s="57"/>
      <c r="PWE110" s="57"/>
      <c r="PWF110" s="57"/>
      <c r="PWG110" s="57"/>
      <c r="PWH110" s="57"/>
      <c r="PWI110" s="57"/>
      <c r="PWJ110" s="57"/>
      <c r="PWK110" s="57"/>
      <c r="PWL110" s="57"/>
      <c r="PWM110" s="57"/>
      <c r="PWN110" s="57"/>
      <c r="PWO110" s="57"/>
      <c r="PWP110" s="57"/>
      <c r="PWQ110" s="57"/>
      <c r="PWR110" s="57"/>
      <c r="PWS110" s="57"/>
      <c r="PWT110" s="57"/>
      <c r="PWU110" s="57"/>
      <c r="PWV110" s="57"/>
      <c r="PWW110" s="57"/>
      <c r="PWX110" s="57"/>
      <c r="PWY110" s="57"/>
      <c r="PWZ110" s="57"/>
      <c r="PXA110" s="57"/>
      <c r="PXB110" s="57"/>
      <c r="PXC110" s="57"/>
      <c r="PXD110" s="57"/>
      <c r="PXE110" s="57"/>
      <c r="PXF110" s="57"/>
      <c r="PXG110" s="57"/>
      <c r="PXH110" s="57"/>
      <c r="PXI110" s="57"/>
      <c r="PXJ110" s="57"/>
      <c r="PXK110" s="57"/>
      <c r="PXL110" s="57"/>
      <c r="PXM110" s="57"/>
      <c r="PXN110" s="57"/>
      <c r="PXO110" s="57"/>
      <c r="PXP110" s="57"/>
      <c r="PXQ110" s="57"/>
      <c r="PXR110" s="57"/>
      <c r="PXS110" s="57"/>
      <c r="PXT110" s="57"/>
      <c r="PXU110" s="57"/>
      <c r="PXV110" s="57"/>
      <c r="PXW110" s="57"/>
      <c r="PXX110" s="57"/>
      <c r="PXY110" s="57"/>
      <c r="PXZ110" s="57"/>
      <c r="PYA110" s="57"/>
      <c r="PYB110" s="57"/>
      <c r="PYC110" s="57"/>
      <c r="PYD110" s="57"/>
      <c r="PYE110" s="57"/>
      <c r="PYF110" s="57"/>
      <c r="PYG110" s="57"/>
      <c r="PYH110" s="57"/>
      <c r="PYI110" s="57"/>
      <c r="PYJ110" s="57"/>
      <c r="PYK110" s="57"/>
      <c r="PYL110" s="57"/>
      <c r="PYM110" s="57"/>
      <c r="PYN110" s="57"/>
      <c r="PYO110" s="57"/>
      <c r="PYP110" s="57"/>
      <c r="PYQ110" s="57"/>
      <c r="PYR110" s="57"/>
      <c r="PYS110" s="57"/>
      <c r="PYT110" s="57"/>
      <c r="PYU110" s="57"/>
      <c r="PYV110" s="57"/>
      <c r="PYW110" s="57"/>
      <c r="PYX110" s="57"/>
      <c r="PYY110" s="57"/>
      <c r="PYZ110" s="57"/>
      <c r="PZA110" s="57"/>
      <c r="PZB110" s="57"/>
      <c r="PZC110" s="57"/>
      <c r="PZD110" s="57"/>
      <c r="PZE110" s="57"/>
      <c r="PZF110" s="57"/>
      <c r="PZG110" s="57"/>
      <c r="PZH110" s="57"/>
      <c r="PZI110" s="57"/>
      <c r="PZJ110" s="57"/>
      <c r="PZK110" s="57"/>
      <c r="PZL110" s="57"/>
      <c r="PZM110" s="57"/>
      <c r="PZN110" s="57"/>
      <c r="PZO110" s="57"/>
      <c r="PZP110" s="57"/>
      <c r="PZQ110" s="57"/>
      <c r="PZR110" s="57"/>
      <c r="PZS110" s="57"/>
      <c r="PZT110" s="57"/>
      <c r="PZU110" s="57"/>
      <c r="PZV110" s="57"/>
      <c r="PZW110" s="57"/>
      <c r="PZX110" s="57"/>
      <c r="PZY110" s="57"/>
      <c r="PZZ110" s="57"/>
      <c r="QAA110" s="57"/>
      <c r="QAB110" s="57"/>
      <c r="QAC110" s="57"/>
      <c r="QAD110" s="57"/>
      <c r="QAE110" s="57"/>
      <c r="QAF110" s="57"/>
      <c r="QAG110" s="57"/>
      <c r="QAH110" s="57"/>
      <c r="QAI110" s="57"/>
      <c r="QAJ110" s="57"/>
      <c r="QAK110" s="57"/>
      <c r="QAL110" s="57"/>
      <c r="QAM110" s="57"/>
      <c r="QAN110" s="57"/>
      <c r="QAO110" s="57"/>
      <c r="QAP110" s="57"/>
      <c r="QAQ110" s="57"/>
      <c r="QAR110" s="57"/>
      <c r="QAS110" s="57"/>
      <c r="QAT110" s="57"/>
      <c r="QAU110" s="57"/>
      <c r="QAV110" s="57"/>
      <c r="QAW110" s="57"/>
      <c r="QAX110" s="57"/>
      <c r="QAY110" s="57"/>
      <c r="QAZ110" s="57"/>
      <c r="QBA110" s="57"/>
      <c r="QBB110" s="57"/>
      <c r="QBC110" s="57"/>
      <c r="QBD110" s="57"/>
      <c r="QBE110" s="57"/>
      <c r="QBF110" s="57"/>
      <c r="QBG110" s="57"/>
      <c r="QBH110" s="57"/>
      <c r="QBI110" s="57"/>
      <c r="QBJ110" s="57"/>
      <c r="QBK110" s="57"/>
      <c r="QBL110" s="57"/>
      <c r="QBM110" s="57"/>
      <c r="QBN110" s="57"/>
      <c r="QBO110" s="57"/>
      <c r="QBP110" s="57"/>
      <c r="QBQ110" s="57"/>
      <c r="QBR110" s="57"/>
      <c r="QBS110" s="57"/>
      <c r="QBT110" s="57"/>
      <c r="QBU110" s="57"/>
      <c r="QBV110" s="57"/>
      <c r="QBW110" s="57"/>
      <c r="QBX110" s="57"/>
      <c r="QBY110" s="57"/>
      <c r="QBZ110" s="57"/>
      <c r="QCA110" s="57"/>
      <c r="QCB110" s="57"/>
      <c r="QCC110" s="57"/>
      <c r="QCD110" s="57"/>
      <c r="QCE110" s="57"/>
      <c r="QCF110" s="57"/>
      <c r="QCG110" s="57"/>
      <c r="QCH110" s="57"/>
      <c r="QCI110" s="57"/>
      <c r="QCJ110" s="57"/>
      <c r="QCK110" s="57"/>
      <c r="QCL110" s="57"/>
      <c r="QCM110" s="57"/>
      <c r="QCN110" s="57"/>
      <c r="QCO110" s="57"/>
      <c r="QCP110" s="57"/>
      <c r="QCQ110" s="57"/>
      <c r="QCR110" s="57"/>
      <c r="QCS110" s="57"/>
      <c r="QCT110" s="57"/>
      <c r="QCU110" s="57"/>
      <c r="QCV110" s="57"/>
      <c r="QCW110" s="57"/>
      <c r="QCX110" s="57"/>
      <c r="QCY110" s="57"/>
      <c r="QCZ110" s="57"/>
      <c r="QDA110" s="57"/>
      <c r="QDB110" s="57"/>
      <c r="QDC110" s="57"/>
      <c r="QDD110" s="57"/>
      <c r="QDE110" s="57"/>
      <c r="QDF110" s="57"/>
      <c r="QDG110" s="57"/>
      <c r="QDH110" s="57"/>
      <c r="QDI110" s="57"/>
      <c r="QDJ110" s="57"/>
      <c r="QDK110" s="57"/>
      <c r="QDL110" s="57"/>
      <c r="QDM110" s="57"/>
      <c r="QDN110" s="57"/>
      <c r="QDO110" s="57"/>
      <c r="QDP110" s="57"/>
      <c r="QDQ110" s="57"/>
      <c r="QDR110" s="57"/>
      <c r="QDS110" s="57"/>
      <c r="QDT110" s="57"/>
      <c r="QDU110" s="57"/>
      <c r="QDV110" s="57"/>
      <c r="QDW110" s="57"/>
      <c r="QDX110" s="57"/>
      <c r="QDY110" s="57"/>
      <c r="QDZ110" s="57"/>
      <c r="QEA110" s="57"/>
      <c r="QEB110" s="57"/>
      <c r="QEC110" s="57"/>
      <c r="QED110" s="57"/>
      <c r="QEE110" s="57"/>
      <c r="QEF110" s="57"/>
      <c r="QEG110" s="57"/>
      <c r="QEH110" s="57"/>
      <c r="QEI110" s="57"/>
      <c r="QEJ110" s="57"/>
      <c r="QEK110" s="57"/>
      <c r="QEL110" s="57"/>
      <c r="QEM110" s="57"/>
      <c r="QEN110" s="57"/>
      <c r="QEO110" s="57"/>
      <c r="QEP110" s="57"/>
      <c r="QEQ110" s="57"/>
      <c r="QER110" s="57"/>
      <c r="QES110" s="57"/>
      <c r="QET110" s="57"/>
      <c r="QEU110" s="57"/>
      <c r="QEV110" s="57"/>
      <c r="QEW110" s="57"/>
      <c r="QEX110" s="57"/>
      <c r="QEY110" s="57"/>
      <c r="QEZ110" s="57"/>
      <c r="QFA110" s="57"/>
      <c r="QFB110" s="57"/>
      <c r="QFC110" s="57"/>
      <c r="QFD110" s="57"/>
      <c r="QFE110" s="57"/>
      <c r="QFF110" s="57"/>
      <c r="QFG110" s="57"/>
      <c r="QFH110" s="57"/>
      <c r="QFI110" s="57"/>
      <c r="QFJ110" s="57"/>
      <c r="QFK110" s="57"/>
      <c r="QFL110" s="57"/>
      <c r="QFM110" s="57"/>
      <c r="QFN110" s="57"/>
      <c r="QFO110" s="57"/>
      <c r="QFP110" s="57"/>
      <c r="QFQ110" s="57"/>
      <c r="QFR110" s="57"/>
      <c r="QFS110" s="57"/>
      <c r="QFT110" s="57"/>
      <c r="QFU110" s="57"/>
      <c r="QFV110" s="57"/>
      <c r="QFW110" s="57"/>
      <c r="QFX110" s="57"/>
      <c r="QFY110" s="57"/>
      <c r="QFZ110" s="57"/>
      <c r="QGA110" s="57"/>
      <c r="QGB110" s="57"/>
      <c r="QGC110" s="57"/>
      <c r="QGD110" s="57"/>
      <c r="QGE110" s="57"/>
      <c r="QGF110" s="57"/>
      <c r="QGG110" s="57"/>
      <c r="QGH110" s="57"/>
      <c r="QGI110" s="57"/>
      <c r="QGJ110" s="57"/>
      <c r="QGK110" s="57"/>
      <c r="QGL110" s="57"/>
      <c r="QGM110" s="57"/>
      <c r="QGN110" s="57"/>
      <c r="QGO110" s="57"/>
      <c r="QGP110" s="57"/>
      <c r="QGQ110" s="57"/>
      <c r="QGR110" s="57"/>
      <c r="QGS110" s="57"/>
      <c r="QGT110" s="57"/>
      <c r="QGU110" s="57"/>
      <c r="QGV110" s="57"/>
      <c r="QGW110" s="57"/>
      <c r="QGX110" s="57"/>
      <c r="QGY110" s="57"/>
      <c r="QGZ110" s="57"/>
      <c r="QHA110" s="57"/>
      <c r="QHB110" s="57"/>
      <c r="QHC110" s="57"/>
      <c r="QHD110" s="57"/>
      <c r="QHE110" s="57"/>
      <c r="QHF110" s="57"/>
      <c r="QHG110" s="57"/>
      <c r="QHH110" s="57"/>
      <c r="QHI110" s="57"/>
      <c r="QHJ110" s="57"/>
      <c r="QHK110" s="57"/>
      <c r="QHL110" s="57"/>
      <c r="QHM110" s="57"/>
      <c r="QHN110" s="57"/>
      <c r="QHO110" s="57"/>
      <c r="QHP110" s="57"/>
      <c r="QHQ110" s="57"/>
      <c r="QHR110" s="57"/>
      <c r="QHS110" s="57"/>
      <c r="QHT110" s="57"/>
      <c r="QHU110" s="57"/>
      <c r="QHV110" s="57"/>
      <c r="QHW110" s="57"/>
      <c r="QHX110" s="57"/>
      <c r="QHY110" s="57"/>
      <c r="QHZ110" s="57"/>
      <c r="QIA110" s="57"/>
      <c r="QIB110" s="57"/>
      <c r="QIC110" s="57"/>
      <c r="QID110" s="57"/>
      <c r="QIE110" s="57"/>
      <c r="QIF110" s="57"/>
      <c r="QIG110" s="57"/>
      <c r="QIH110" s="57"/>
      <c r="QII110" s="57"/>
      <c r="QIJ110" s="57"/>
      <c r="QIK110" s="57"/>
      <c r="QIL110" s="57"/>
      <c r="QIM110" s="57"/>
      <c r="QIN110" s="57"/>
      <c r="QIO110" s="57"/>
      <c r="QIP110" s="57"/>
      <c r="QIQ110" s="57"/>
      <c r="QIR110" s="57"/>
      <c r="QIS110" s="57"/>
      <c r="QIT110" s="57"/>
      <c r="QIU110" s="57"/>
      <c r="QIV110" s="57"/>
      <c r="QIW110" s="57"/>
      <c r="QIX110" s="57"/>
      <c r="QIY110" s="57"/>
      <c r="QIZ110" s="57"/>
      <c r="QJA110" s="57"/>
      <c r="QJB110" s="57"/>
      <c r="QJC110" s="57"/>
      <c r="QJD110" s="57"/>
      <c r="QJE110" s="57"/>
      <c r="QJF110" s="57"/>
      <c r="QJG110" s="57"/>
      <c r="QJH110" s="57"/>
      <c r="QJI110" s="57"/>
      <c r="QJJ110" s="57"/>
      <c r="QJK110" s="57"/>
      <c r="QJL110" s="57"/>
      <c r="QJM110" s="57"/>
      <c r="QJN110" s="57"/>
      <c r="QJO110" s="57"/>
      <c r="QJP110" s="57"/>
      <c r="QJQ110" s="57"/>
      <c r="QJR110" s="57"/>
      <c r="QJS110" s="57"/>
      <c r="QJT110" s="57"/>
      <c r="QJU110" s="57"/>
      <c r="QJV110" s="57"/>
      <c r="QJW110" s="57"/>
      <c r="QJX110" s="57"/>
      <c r="QJY110" s="57"/>
      <c r="QJZ110" s="57"/>
      <c r="QKA110" s="57"/>
      <c r="QKB110" s="57"/>
      <c r="QKC110" s="57"/>
      <c r="QKD110" s="57"/>
      <c r="QKE110" s="57"/>
      <c r="QKF110" s="57"/>
      <c r="QKG110" s="57"/>
      <c r="QKH110" s="57"/>
      <c r="QKI110" s="57"/>
      <c r="QKJ110" s="57"/>
      <c r="QKK110" s="57"/>
      <c r="QKL110" s="57"/>
      <c r="QKM110" s="57"/>
      <c r="QKN110" s="57"/>
      <c r="QKO110" s="57"/>
      <c r="QKP110" s="57"/>
      <c r="QKQ110" s="57"/>
      <c r="QKR110" s="57"/>
      <c r="QKS110" s="57"/>
      <c r="QKT110" s="57"/>
      <c r="QKU110" s="57"/>
      <c r="QKV110" s="57"/>
      <c r="QKW110" s="57"/>
      <c r="QKX110" s="57"/>
      <c r="QKY110" s="57"/>
      <c r="QKZ110" s="57"/>
      <c r="QLA110" s="57"/>
      <c r="QLB110" s="57"/>
      <c r="QLC110" s="57"/>
      <c r="QLD110" s="57"/>
      <c r="QLE110" s="57"/>
      <c r="QLF110" s="57"/>
      <c r="QLG110" s="57"/>
      <c r="QLH110" s="57"/>
      <c r="QLI110" s="57"/>
      <c r="QLJ110" s="57"/>
      <c r="QLK110" s="57"/>
      <c r="QLL110" s="57"/>
      <c r="QLM110" s="57"/>
      <c r="QLN110" s="57"/>
      <c r="QLO110" s="57"/>
      <c r="QLP110" s="57"/>
      <c r="QLQ110" s="57"/>
      <c r="QLR110" s="57"/>
      <c r="QLS110" s="57"/>
      <c r="QLT110" s="57"/>
      <c r="QLU110" s="57"/>
      <c r="QLV110" s="57"/>
      <c r="QLW110" s="57"/>
      <c r="QLX110" s="57"/>
      <c r="QLY110" s="57"/>
      <c r="QLZ110" s="57"/>
      <c r="QMA110" s="57"/>
      <c r="QMB110" s="57"/>
      <c r="QMC110" s="57"/>
      <c r="QMD110" s="57"/>
      <c r="QME110" s="57"/>
      <c r="QMF110" s="57"/>
      <c r="QMG110" s="57"/>
      <c r="QMH110" s="57"/>
      <c r="QMI110" s="57"/>
      <c r="QMJ110" s="57"/>
      <c r="QMK110" s="57"/>
      <c r="QML110" s="57"/>
      <c r="QMM110" s="57"/>
      <c r="QMN110" s="57"/>
      <c r="QMO110" s="57"/>
      <c r="QMP110" s="57"/>
      <c r="QMQ110" s="57"/>
      <c r="QMR110" s="57"/>
      <c r="QMS110" s="57"/>
      <c r="QMT110" s="57"/>
      <c r="QMU110" s="57"/>
      <c r="QMV110" s="57"/>
      <c r="QMW110" s="57"/>
      <c r="QMX110" s="57"/>
      <c r="QMY110" s="57"/>
      <c r="QMZ110" s="57"/>
      <c r="QNA110" s="57"/>
      <c r="QNB110" s="57"/>
      <c r="QNC110" s="57"/>
      <c r="QND110" s="57"/>
      <c r="QNE110" s="57"/>
      <c r="QNF110" s="57"/>
      <c r="QNG110" s="57"/>
      <c r="QNH110" s="57"/>
      <c r="QNI110" s="57"/>
      <c r="QNJ110" s="57"/>
      <c r="QNK110" s="57"/>
      <c r="QNL110" s="57"/>
      <c r="QNM110" s="57"/>
      <c r="QNN110" s="57"/>
      <c r="QNO110" s="57"/>
      <c r="QNP110" s="57"/>
      <c r="QNQ110" s="57"/>
      <c r="QNR110" s="57"/>
      <c r="QNS110" s="57"/>
      <c r="QNT110" s="57"/>
      <c r="QNU110" s="57"/>
      <c r="QNV110" s="57"/>
      <c r="QNW110" s="57"/>
      <c r="QNX110" s="57"/>
      <c r="QNY110" s="57"/>
      <c r="QNZ110" s="57"/>
      <c r="QOA110" s="57"/>
      <c r="QOB110" s="57"/>
      <c r="QOC110" s="57"/>
      <c r="QOD110" s="57"/>
      <c r="QOE110" s="57"/>
      <c r="QOF110" s="57"/>
      <c r="QOG110" s="57"/>
      <c r="QOH110" s="57"/>
      <c r="QOI110" s="57"/>
      <c r="QOJ110" s="57"/>
      <c r="QOK110" s="57"/>
      <c r="QOL110" s="57"/>
      <c r="QOM110" s="57"/>
      <c r="QON110" s="57"/>
      <c r="QOO110" s="57"/>
      <c r="QOP110" s="57"/>
      <c r="QOQ110" s="57"/>
      <c r="QOR110" s="57"/>
      <c r="QOS110" s="57"/>
      <c r="QOT110" s="57"/>
      <c r="QOU110" s="57"/>
      <c r="QOV110" s="57"/>
      <c r="QOW110" s="57"/>
      <c r="QOX110" s="57"/>
      <c r="QOY110" s="57"/>
      <c r="QOZ110" s="57"/>
      <c r="QPA110" s="57"/>
      <c r="QPB110" s="57"/>
      <c r="QPC110" s="57"/>
      <c r="QPD110" s="57"/>
      <c r="QPE110" s="57"/>
      <c r="QPF110" s="57"/>
      <c r="QPG110" s="57"/>
      <c r="QPH110" s="57"/>
      <c r="QPI110" s="57"/>
      <c r="QPJ110" s="57"/>
      <c r="QPK110" s="57"/>
      <c r="QPL110" s="57"/>
      <c r="QPM110" s="57"/>
      <c r="QPN110" s="57"/>
      <c r="QPO110" s="57"/>
      <c r="QPP110" s="57"/>
      <c r="QPQ110" s="57"/>
      <c r="QPR110" s="57"/>
      <c r="QPS110" s="57"/>
      <c r="QPT110" s="57"/>
      <c r="QPU110" s="57"/>
      <c r="QPV110" s="57"/>
      <c r="QPW110" s="57"/>
      <c r="QPX110" s="57"/>
      <c r="QPY110" s="57"/>
      <c r="QPZ110" s="57"/>
      <c r="QQA110" s="57"/>
      <c r="QQB110" s="57"/>
      <c r="QQC110" s="57"/>
      <c r="QQD110" s="57"/>
      <c r="QQE110" s="57"/>
      <c r="QQF110" s="57"/>
      <c r="QQG110" s="57"/>
      <c r="QQH110" s="57"/>
      <c r="QQI110" s="57"/>
      <c r="QQJ110" s="57"/>
      <c r="QQK110" s="57"/>
      <c r="QQL110" s="57"/>
      <c r="QQM110" s="57"/>
      <c r="QQN110" s="57"/>
      <c r="QQO110" s="57"/>
      <c r="QQP110" s="57"/>
      <c r="QQQ110" s="57"/>
      <c r="QQR110" s="57"/>
      <c r="QQS110" s="57"/>
      <c r="QQT110" s="57"/>
      <c r="QQU110" s="57"/>
      <c r="QQV110" s="57"/>
      <c r="QQW110" s="57"/>
      <c r="QQX110" s="57"/>
      <c r="QQY110" s="57"/>
      <c r="QQZ110" s="57"/>
      <c r="QRA110" s="57"/>
      <c r="QRB110" s="57"/>
      <c r="QRC110" s="57"/>
      <c r="QRD110" s="57"/>
      <c r="QRE110" s="57"/>
      <c r="QRF110" s="57"/>
      <c r="QRG110" s="57"/>
      <c r="QRH110" s="57"/>
      <c r="QRI110" s="57"/>
      <c r="QRJ110" s="57"/>
      <c r="QRK110" s="57"/>
      <c r="QRL110" s="57"/>
      <c r="QRM110" s="57"/>
      <c r="QRN110" s="57"/>
      <c r="QRO110" s="57"/>
      <c r="QRP110" s="57"/>
      <c r="QRQ110" s="57"/>
      <c r="QRR110" s="57"/>
      <c r="QRS110" s="57"/>
      <c r="QRT110" s="57"/>
      <c r="QRU110" s="57"/>
      <c r="QRV110" s="57"/>
      <c r="QRW110" s="57"/>
      <c r="QRX110" s="57"/>
      <c r="QRY110" s="57"/>
      <c r="QRZ110" s="57"/>
      <c r="QSA110" s="57"/>
      <c r="QSB110" s="57"/>
      <c r="QSC110" s="57"/>
      <c r="QSD110" s="57"/>
      <c r="QSE110" s="57"/>
      <c r="QSF110" s="57"/>
      <c r="QSG110" s="57"/>
      <c r="QSH110" s="57"/>
      <c r="QSI110" s="57"/>
      <c r="QSJ110" s="57"/>
      <c r="QSK110" s="57"/>
      <c r="QSL110" s="57"/>
      <c r="QSM110" s="57"/>
      <c r="QSN110" s="57"/>
      <c r="QSO110" s="57"/>
      <c r="QSP110" s="57"/>
      <c r="QSQ110" s="57"/>
      <c r="QSR110" s="57"/>
      <c r="QSS110" s="57"/>
      <c r="QST110" s="57"/>
      <c r="QSU110" s="57"/>
      <c r="QSV110" s="57"/>
      <c r="QSW110" s="57"/>
      <c r="QSX110" s="57"/>
      <c r="QSY110" s="57"/>
      <c r="QSZ110" s="57"/>
      <c r="QTA110" s="57"/>
      <c r="QTB110" s="57"/>
      <c r="QTC110" s="57"/>
      <c r="QTD110" s="57"/>
      <c r="QTE110" s="57"/>
      <c r="QTF110" s="57"/>
      <c r="QTG110" s="57"/>
      <c r="QTH110" s="57"/>
      <c r="QTI110" s="57"/>
      <c r="QTJ110" s="57"/>
      <c r="QTK110" s="57"/>
      <c r="QTL110" s="57"/>
      <c r="QTM110" s="57"/>
      <c r="QTN110" s="57"/>
      <c r="QTO110" s="57"/>
      <c r="QTP110" s="57"/>
      <c r="QTQ110" s="57"/>
      <c r="QTR110" s="57"/>
      <c r="QTS110" s="57"/>
      <c r="QTT110" s="57"/>
      <c r="QTU110" s="57"/>
      <c r="QTV110" s="57"/>
      <c r="QTW110" s="57"/>
      <c r="QTX110" s="57"/>
      <c r="QTY110" s="57"/>
      <c r="QTZ110" s="57"/>
      <c r="QUA110" s="57"/>
      <c r="QUB110" s="57"/>
      <c r="QUC110" s="57"/>
      <c r="QUD110" s="57"/>
      <c r="QUE110" s="57"/>
      <c r="QUF110" s="57"/>
      <c r="QUG110" s="57"/>
      <c r="QUH110" s="57"/>
      <c r="QUI110" s="57"/>
      <c r="QUJ110" s="57"/>
      <c r="QUK110" s="57"/>
      <c r="QUL110" s="57"/>
      <c r="QUM110" s="57"/>
      <c r="QUN110" s="57"/>
      <c r="QUO110" s="57"/>
      <c r="QUP110" s="57"/>
      <c r="QUQ110" s="57"/>
      <c r="QUR110" s="57"/>
      <c r="QUS110" s="57"/>
      <c r="QUT110" s="57"/>
      <c r="QUU110" s="57"/>
      <c r="QUV110" s="57"/>
      <c r="QUW110" s="57"/>
      <c r="QUX110" s="57"/>
      <c r="QUY110" s="57"/>
      <c r="QUZ110" s="57"/>
      <c r="QVA110" s="57"/>
      <c r="QVB110" s="57"/>
      <c r="QVC110" s="57"/>
      <c r="QVD110" s="57"/>
      <c r="QVE110" s="57"/>
      <c r="QVF110" s="57"/>
      <c r="QVG110" s="57"/>
      <c r="QVH110" s="57"/>
      <c r="QVI110" s="57"/>
      <c r="QVJ110" s="57"/>
      <c r="QVK110" s="57"/>
      <c r="QVL110" s="57"/>
      <c r="QVM110" s="57"/>
      <c r="QVN110" s="57"/>
      <c r="QVO110" s="57"/>
      <c r="QVP110" s="57"/>
      <c r="QVQ110" s="57"/>
      <c r="QVR110" s="57"/>
      <c r="QVS110" s="57"/>
      <c r="QVT110" s="57"/>
      <c r="QVU110" s="57"/>
      <c r="QVV110" s="57"/>
      <c r="QVW110" s="57"/>
      <c r="QVX110" s="57"/>
      <c r="QVY110" s="57"/>
      <c r="QVZ110" s="57"/>
      <c r="QWA110" s="57"/>
      <c r="QWB110" s="57"/>
      <c r="QWC110" s="57"/>
      <c r="QWD110" s="57"/>
      <c r="QWE110" s="57"/>
      <c r="QWF110" s="57"/>
      <c r="QWG110" s="57"/>
      <c r="QWH110" s="57"/>
      <c r="QWI110" s="57"/>
      <c r="QWJ110" s="57"/>
      <c r="QWK110" s="57"/>
      <c r="QWL110" s="57"/>
      <c r="QWM110" s="57"/>
      <c r="QWN110" s="57"/>
      <c r="QWO110" s="57"/>
      <c r="QWP110" s="57"/>
      <c r="QWQ110" s="57"/>
      <c r="QWR110" s="57"/>
      <c r="QWS110" s="57"/>
      <c r="QWT110" s="57"/>
      <c r="QWU110" s="57"/>
      <c r="QWV110" s="57"/>
      <c r="QWW110" s="57"/>
      <c r="QWX110" s="57"/>
      <c r="QWY110" s="57"/>
      <c r="QWZ110" s="57"/>
      <c r="QXA110" s="57"/>
      <c r="QXB110" s="57"/>
      <c r="QXC110" s="57"/>
      <c r="QXD110" s="57"/>
      <c r="QXE110" s="57"/>
      <c r="QXF110" s="57"/>
      <c r="QXG110" s="57"/>
      <c r="QXH110" s="57"/>
      <c r="QXI110" s="57"/>
      <c r="QXJ110" s="57"/>
      <c r="QXK110" s="57"/>
      <c r="QXL110" s="57"/>
      <c r="QXM110" s="57"/>
      <c r="QXN110" s="57"/>
      <c r="QXO110" s="57"/>
      <c r="QXP110" s="57"/>
      <c r="QXQ110" s="57"/>
      <c r="QXR110" s="57"/>
      <c r="QXS110" s="57"/>
      <c r="QXT110" s="57"/>
      <c r="QXU110" s="57"/>
      <c r="QXV110" s="57"/>
      <c r="QXW110" s="57"/>
      <c r="QXX110" s="57"/>
      <c r="QXY110" s="57"/>
      <c r="QXZ110" s="57"/>
      <c r="QYA110" s="57"/>
      <c r="QYB110" s="57"/>
      <c r="QYC110" s="57"/>
      <c r="QYD110" s="57"/>
      <c r="QYE110" s="57"/>
      <c r="QYF110" s="57"/>
      <c r="QYG110" s="57"/>
      <c r="QYH110" s="57"/>
      <c r="QYI110" s="57"/>
      <c r="QYJ110" s="57"/>
      <c r="QYK110" s="57"/>
      <c r="QYL110" s="57"/>
      <c r="QYM110" s="57"/>
      <c r="QYN110" s="57"/>
      <c r="QYO110" s="57"/>
      <c r="QYP110" s="57"/>
      <c r="QYQ110" s="57"/>
      <c r="QYR110" s="57"/>
      <c r="QYS110" s="57"/>
      <c r="QYT110" s="57"/>
      <c r="QYU110" s="57"/>
      <c r="QYV110" s="57"/>
      <c r="QYW110" s="57"/>
      <c r="QYX110" s="57"/>
      <c r="QYY110" s="57"/>
      <c r="QYZ110" s="57"/>
      <c r="QZA110" s="57"/>
      <c r="QZB110" s="57"/>
      <c r="QZC110" s="57"/>
      <c r="QZD110" s="57"/>
      <c r="QZE110" s="57"/>
      <c r="QZF110" s="57"/>
      <c r="QZG110" s="57"/>
      <c r="QZH110" s="57"/>
      <c r="QZI110" s="57"/>
      <c r="QZJ110" s="57"/>
      <c r="QZK110" s="57"/>
      <c r="QZL110" s="57"/>
      <c r="QZM110" s="57"/>
      <c r="QZN110" s="57"/>
      <c r="QZO110" s="57"/>
      <c r="QZP110" s="57"/>
      <c r="QZQ110" s="57"/>
      <c r="QZR110" s="57"/>
      <c r="QZS110" s="57"/>
      <c r="QZT110" s="57"/>
      <c r="QZU110" s="57"/>
      <c r="QZV110" s="57"/>
      <c r="QZW110" s="57"/>
      <c r="QZX110" s="57"/>
      <c r="QZY110" s="57"/>
      <c r="QZZ110" s="57"/>
      <c r="RAA110" s="57"/>
      <c r="RAB110" s="57"/>
      <c r="RAC110" s="57"/>
      <c r="RAD110" s="57"/>
      <c r="RAE110" s="57"/>
      <c r="RAF110" s="57"/>
      <c r="RAG110" s="57"/>
      <c r="RAH110" s="57"/>
      <c r="RAI110" s="57"/>
      <c r="RAJ110" s="57"/>
      <c r="RAK110" s="57"/>
      <c r="RAL110" s="57"/>
      <c r="RAM110" s="57"/>
      <c r="RAN110" s="57"/>
      <c r="RAO110" s="57"/>
      <c r="RAP110" s="57"/>
      <c r="RAQ110" s="57"/>
      <c r="RAR110" s="57"/>
      <c r="RAS110" s="57"/>
      <c r="RAT110" s="57"/>
      <c r="RAU110" s="57"/>
      <c r="RAV110" s="57"/>
      <c r="RAW110" s="57"/>
      <c r="RAX110" s="57"/>
      <c r="RAY110" s="57"/>
      <c r="RAZ110" s="57"/>
      <c r="RBA110" s="57"/>
      <c r="RBB110" s="57"/>
      <c r="RBC110" s="57"/>
      <c r="RBD110" s="57"/>
      <c r="RBE110" s="57"/>
      <c r="RBF110" s="57"/>
      <c r="RBG110" s="57"/>
      <c r="RBH110" s="57"/>
      <c r="RBI110" s="57"/>
      <c r="RBJ110" s="57"/>
      <c r="RBK110" s="57"/>
      <c r="RBL110" s="57"/>
      <c r="RBM110" s="57"/>
      <c r="RBN110" s="57"/>
      <c r="RBO110" s="57"/>
      <c r="RBP110" s="57"/>
      <c r="RBQ110" s="57"/>
      <c r="RBR110" s="57"/>
      <c r="RBS110" s="57"/>
      <c r="RBT110" s="57"/>
      <c r="RBU110" s="57"/>
      <c r="RBV110" s="57"/>
      <c r="RBW110" s="57"/>
      <c r="RBX110" s="57"/>
      <c r="RBY110" s="57"/>
      <c r="RBZ110" s="57"/>
      <c r="RCA110" s="57"/>
      <c r="RCB110" s="57"/>
      <c r="RCC110" s="57"/>
      <c r="RCD110" s="57"/>
      <c r="RCE110" s="57"/>
      <c r="RCF110" s="57"/>
      <c r="RCG110" s="57"/>
      <c r="RCH110" s="57"/>
      <c r="RCI110" s="57"/>
      <c r="RCJ110" s="57"/>
      <c r="RCK110" s="57"/>
      <c r="RCL110" s="57"/>
      <c r="RCM110" s="57"/>
      <c r="RCN110" s="57"/>
      <c r="RCO110" s="57"/>
      <c r="RCP110" s="57"/>
      <c r="RCQ110" s="57"/>
      <c r="RCR110" s="57"/>
      <c r="RCS110" s="57"/>
      <c r="RCT110" s="57"/>
      <c r="RCU110" s="57"/>
      <c r="RCV110" s="57"/>
      <c r="RCW110" s="57"/>
      <c r="RCX110" s="57"/>
      <c r="RCY110" s="57"/>
      <c r="RCZ110" s="57"/>
      <c r="RDA110" s="57"/>
      <c r="RDB110" s="57"/>
      <c r="RDC110" s="57"/>
      <c r="RDD110" s="57"/>
      <c r="RDE110" s="57"/>
      <c r="RDF110" s="57"/>
      <c r="RDG110" s="57"/>
      <c r="RDH110" s="57"/>
      <c r="RDI110" s="57"/>
      <c r="RDJ110" s="57"/>
      <c r="RDK110" s="57"/>
      <c r="RDL110" s="57"/>
      <c r="RDM110" s="57"/>
      <c r="RDN110" s="57"/>
      <c r="RDO110" s="57"/>
      <c r="RDP110" s="57"/>
      <c r="RDQ110" s="57"/>
      <c r="RDR110" s="57"/>
      <c r="RDS110" s="57"/>
      <c r="RDT110" s="57"/>
      <c r="RDU110" s="57"/>
      <c r="RDV110" s="57"/>
      <c r="RDW110" s="57"/>
      <c r="RDX110" s="57"/>
      <c r="RDY110" s="57"/>
      <c r="RDZ110" s="57"/>
      <c r="REA110" s="57"/>
      <c r="REB110" s="57"/>
      <c r="REC110" s="57"/>
      <c r="RED110" s="57"/>
      <c r="REE110" s="57"/>
      <c r="REF110" s="57"/>
      <c r="REG110" s="57"/>
      <c r="REH110" s="57"/>
      <c r="REI110" s="57"/>
      <c r="REJ110" s="57"/>
      <c r="REK110" s="57"/>
      <c r="REL110" s="57"/>
      <c r="REM110" s="57"/>
      <c r="REN110" s="57"/>
      <c r="REO110" s="57"/>
      <c r="REP110" s="57"/>
      <c r="REQ110" s="57"/>
      <c r="RER110" s="57"/>
      <c r="RES110" s="57"/>
      <c r="RET110" s="57"/>
      <c r="REU110" s="57"/>
      <c r="REV110" s="57"/>
      <c r="REW110" s="57"/>
      <c r="REX110" s="57"/>
      <c r="REY110" s="57"/>
      <c r="REZ110" s="57"/>
      <c r="RFA110" s="57"/>
      <c r="RFB110" s="57"/>
      <c r="RFC110" s="57"/>
      <c r="RFD110" s="57"/>
      <c r="RFE110" s="57"/>
      <c r="RFF110" s="57"/>
      <c r="RFG110" s="57"/>
      <c r="RFH110" s="57"/>
      <c r="RFI110" s="57"/>
      <c r="RFJ110" s="57"/>
      <c r="RFK110" s="57"/>
      <c r="RFL110" s="57"/>
      <c r="RFM110" s="57"/>
      <c r="RFN110" s="57"/>
      <c r="RFO110" s="57"/>
      <c r="RFP110" s="57"/>
      <c r="RFQ110" s="57"/>
      <c r="RFR110" s="57"/>
      <c r="RFS110" s="57"/>
      <c r="RFT110" s="57"/>
      <c r="RFU110" s="57"/>
      <c r="RFV110" s="57"/>
      <c r="RFW110" s="57"/>
      <c r="RFX110" s="57"/>
      <c r="RFY110" s="57"/>
      <c r="RFZ110" s="57"/>
      <c r="RGA110" s="57"/>
      <c r="RGB110" s="57"/>
      <c r="RGC110" s="57"/>
      <c r="RGD110" s="57"/>
      <c r="RGE110" s="57"/>
      <c r="RGF110" s="57"/>
      <c r="RGG110" s="57"/>
      <c r="RGH110" s="57"/>
      <c r="RGI110" s="57"/>
      <c r="RGJ110" s="57"/>
      <c r="RGK110" s="57"/>
      <c r="RGL110" s="57"/>
      <c r="RGM110" s="57"/>
      <c r="RGN110" s="57"/>
      <c r="RGO110" s="57"/>
      <c r="RGP110" s="57"/>
      <c r="RGQ110" s="57"/>
      <c r="RGR110" s="57"/>
      <c r="RGS110" s="57"/>
      <c r="RGT110" s="57"/>
      <c r="RGU110" s="57"/>
      <c r="RGV110" s="57"/>
      <c r="RGW110" s="57"/>
      <c r="RGX110" s="57"/>
      <c r="RGY110" s="57"/>
      <c r="RGZ110" s="57"/>
      <c r="RHA110" s="57"/>
      <c r="RHB110" s="57"/>
      <c r="RHC110" s="57"/>
      <c r="RHD110" s="57"/>
      <c r="RHE110" s="57"/>
      <c r="RHF110" s="57"/>
      <c r="RHG110" s="57"/>
      <c r="RHH110" s="57"/>
      <c r="RHI110" s="57"/>
      <c r="RHJ110" s="57"/>
      <c r="RHK110" s="57"/>
      <c r="RHL110" s="57"/>
      <c r="RHM110" s="57"/>
      <c r="RHN110" s="57"/>
      <c r="RHO110" s="57"/>
      <c r="RHP110" s="57"/>
      <c r="RHQ110" s="57"/>
      <c r="RHR110" s="57"/>
      <c r="RHS110" s="57"/>
      <c r="RHT110" s="57"/>
      <c r="RHU110" s="57"/>
      <c r="RHV110" s="57"/>
      <c r="RHW110" s="57"/>
      <c r="RHX110" s="57"/>
      <c r="RHY110" s="57"/>
      <c r="RHZ110" s="57"/>
      <c r="RIA110" s="57"/>
      <c r="RIB110" s="57"/>
      <c r="RIC110" s="57"/>
      <c r="RID110" s="57"/>
      <c r="RIE110" s="57"/>
      <c r="RIF110" s="57"/>
      <c r="RIG110" s="57"/>
      <c r="RIH110" s="57"/>
      <c r="RII110" s="57"/>
      <c r="RIJ110" s="57"/>
      <c r="RIK110" s="57"/>
      <c r="RIL110" s="57"/>
      <c r="RIM110" s="57"/>
      <c r="RIN110" s="57"/>
      <c r="RIO110" s="57"/>
      <c r="RIP110" s="57"/>
      <c r="RIQ110" s="57"/>
      <c r="RIR110" s="57"/>
      <c r="RIS110" s="57"/>
      <c r="RIT110" s="57"/>
      <c r="RIU110" s="57"/>
      <c r="RIV110" s="57"/>
      <c r="RIW110" s="57"/>
      <c r="RIX110" s="57"/>
      <c r="RIY110" s="57"/>
      <c r="RIZ110" s="57"/>
      <c r="RJA110" s="57"/>
      <c r="RJB110" s="57"/>
      <c r="RJC110" s="57"/>
      <c r="RJD110" s="57"/>
      <c r="RJE110" s="57"/>
      <c r="RJF110" s="57"/>
      <c r="RJG110" s="57"/>
      <c r="RJH110" s="57"/>
      <c r="RJI110" s="57"/>
      <c r="RJJ110" s="57"/>
      <c r="RJK110" s="57"/>
      <c r="RJL110" s="57"/>
      <c r="RJM110" s="57"/>
      <c r="RJN110" s="57"/>
      <c r="RJO110" s="57"/>
      <c r="RJP110" s="57"/>
      <c r="RJQ110" s="57"/>
      <c r="RJR110" s="57"/>
      <c r="RJS110" s="57"/>
      <c r="RJT110" s="57"/>
      <c r="RJU110" s="57"/>
      <c r="RJV110" s="57"/>
      <c r="RJW110" s="57"/>
      <c r="RJX110" s="57"/>
      <c r="RJY110" s="57"/>
      <c r="RJZ110" s="57"/>
      <c r="RKA110" s="57"/>
      <c r="RKB110" s="57"/>
      <c r="RKC110" s="57"/>
      <c r="RKD110" s="57"/>
      <c r="RKE110" s="57"/>
      <c r="RKF110" s="57"/>
      <c r="RKG110" s="57"/>
      <c r="RKH110" s="57"/>
      <c r="RKI110" s="57"/>
      <c r="RKJ110" s="57"/>
      <c r="RKK110" s="57"/>
      <c r="RKL110" s="57"/>
      <c r="RKM110" s="57"/>
      <c r="RKN110" s="57"/>
      <c r="RKO110" s="57"/>
      <c r="RKP110" s="57"/>
      <c r="RKQ110" s="57"/>
      <c r="RKR110" s="57"/>
      <c r="RKS110" s="57"/>
      <c r="RKT110" s="57"/>
      <c r="RKU110" s="57"/>
      <c r="RKV110" s="57"/>
      <c r="RKW110" s="57"/>
      <c r="RKX110" s="57"/>
      <c r="RKY110" s="57"/>
      <c r="RKZ110" s="57"/>
      <c r="RLA110" s="57"/>
      <c r="RLB110" s="57"/>
      <c r="RLC110" s="57"/>
      <c r="RLD110" s="57"/>
      <c r="RLE110" s="57"/>
      <c r="RLF110" s="57"/>
      <c r="RLG110" s="57"/>
      <c r="RLH110" s="57"/>
      <c r="RLI110" s="57"/>
      <c r="RLJ110" s="57"/>
      <c r="RLK110" s="57"/>
      <c r="RLL110" s="57"/>
      <c r="RLM110" s="57"/>
      <c r="RLN110" s="57"/>
      <c r="RLO110" s="57"/>
      <c r="RLP110" s="57"/>
      <c r="RLQ110" s="57"/>
      <c r="RLR110" s="57"/>
      <c r="RLS110" s="57"/>
      <c r="RLT110" s="57"/>
      <c r="RLU110" s="57"/>
      <c r="RLV110" s="57"/>
      <c r="RLW110" s="57"/>
      <c r="RLX110" s="57"/>
      <c r="RLY110" s="57"/>
      <c r="RLZ110" s="57"/>
      <c r="RMA110" s="57"/>
      <c r="RMB110" s="57"/>
      <c r="RMC110" s="57"/>
      <c r="RMD110" s="57"/>
      <c r="RME110" s="57"/>
      <c r="RMF110" s="57"/>
      <c r="RMG110" s="57"/>
      <c r="RMH110" s="57"/>
      <c r="RMI110" s="57"/>
      <c r="RMJ110" s="57"/>
      <c r="RMK110" s="57"/>
      <c r="RML110" s="57"/>
      <c r="RMM110" s="57"/>
      <c r="RMN110" s="57"/>
      <c r="RMO110" s="57"/>
      <c r="RMP110" s="57"/>
      <c r="RMQ110" s="57"/>
      <c r="RMR110" s="57"/>
      <c r="RMS110" s="57"/>
      <c r="RMT110" s="57"/>
      <c r="RMU110" s="57"/>
      <c r="RMV110" s="57"/>
      <c r="RMW110" s="57"/>
      <c r="RMX110" s="57"/>
      <c r="RMY110" s="57"/>
      <c r="RMZ110" s="57"/>
      <c r="RNA110" s="57"/>
      <c r="RNB110" s="57"/>
      <c r="RNC110" s="57"/>
      <c r="RND110" s="57"/>
      <c r="RNE110" s="57"/>
      <c r="RNF110" s="57"/>
      <c r="RNG110" s="57"/>
      <c r="RNH110" s="57"/>
      <c r="RNI110" s="57"/>
      <c r="RNJ110" s="57"/>
      <c r="RNK110" s="57"/>
      <c r="RNL110" s="57"/>
      <c r="RNM110" s="57"/>
      <c r="RNN110" s="57"/>
      <c r="RNO110" s="57"/>
      <c r="RNP110" s="57"/>
      <c r="RNQ110" s="57"/>
      <c r="RNR110" s="57"/>
      <c r="RNS110" s="57"/>
      <c r="RNT110" s="57"/>
      <c r="RNU110" s="57"/>
      <c r="RNV110" s="57"/>
      <c r="RNW110" s="57"/>
      <c r="RNX110" s="57"/>
      <c r="RNY110" s="57"/>
      <c r="RNZ110" s="57"/>
      <c r="ROA110" s="57"/>
      <c r="ROB110" s="57"/>
      <c r="ROC110" s="57"/>
      <c r="ROD110" s="57"/>
      <c r="ROE110" s="57"/>
      <c r="ROF110" s="57"/>
      <c r="ROG110" s="57"/>
      <c r="ROH110" s="57"/>
      <c r="ROI110" s="57"/>
      <c r="ROJ110" s="57"/>
      <c r="ROK110" s="57"/>
      <c r="ROL110" s="57"/>
      <c r="ROM110" s="57"/>
      <c r="RON110" s="57"/>
      <c r="ROO110" s="57"/>
      <c r="ROP110" s="57"/>
      <c r="ROQ110" s="57"/>
      <c r="ROR110" s="57"/>
      <c r="ROS110" s="57"/>
      <c r="ROT110" s="57"/>
      <c r="ROU110" s="57"/>
      <c r="ROV110" s="57"/>
      <c r="ROW110" s="57"/>
      <c r="ROX110" s="57"/>
      <c r="ROY110" s="57"/>
      <c r="ROZ110" s="57"/>
      <c r="RPA110" s="57"/>
      <c r="RPB110" s="57"/>
      <c r="RPC110" s="57"/>
      <c r="RPD110" s="57"/>
      <c r="RPE110" s="57"/>
      <c r="RPF110" s="57"/>
      <c r="RPG110" s="57"/>
      <c r="RPH110" s="57"/>
      <c r="RPI110" s="57"/>
      <c r="RPJ110" s="57"/>
      <c r="RPK110" s="57"/>
      <c r="RPL110" s="57"/>
      <c r="RPM110" s="57"/>
      <c r="RPN110" s="57"/>
      <c r="RPO110" s="57"/>
      <c r="RPP110" s="57"/>
      <c r="RPQ110" s="57"/>
      <c r="RPR110" s="57"/>
      <c r="RPS110" s="57"/>
      <c r="RPT110" s="57"/>
      <c r="RPU110" s="57"/>
      <c r="RPV110" s="57"/>
      <c r="RPW110" s="57"/>
      <c r="RPX110" s="57"/>
      <c r="RPY110" s="57"/>
      <c r="RPZ110" s="57"/>
      <c r="RQA110" s="57"/>
      <c r="RQB110" s="57"/>
      <c r="RQC110" s="57"/>
      <c r="RQD110" s="57"/>
      <c r="RQE110" s="57"/>
      <c r="RQF110" s="57"/>
      <c r="RQG110" s="57"/>
      <c r="RQH110" s="57"/>
      <c r="RQI110" s="57"/>
      <c r="RQJ110" s="57"/>
      <c r="RQK110" s="57"/>
      <c r="RQL110" s="57"/>
      <c r="RQM110" s="57"/>
      <c r="RQN110" s="57"/>
      <c r="RQO110" s="57"/>
      <c r="RQP110" s="57"/>
      <c r="RQQ110" s="57"/>
      <c r="RQR110" s="57"/>
      <c r="RQS110" s="57"/>
      <c r="RQT110" s="57"/>
      <c r="RQU110" s="57"/>
      <c r="RQV110" s="57"/>
      <c r="RQW110" s="57"/>
      <c r="RQX110" s="57"/>
      <c r="RQY110" s="57"/>
      <c r="RQZ110" s="57"/>
      <c r="RRA110" s="57"/>
      <c r="RRB110" s="57"/>
      <c r="RRC110" s="57"/>
      <c r="RRD110" s="57"/>
      <c r="RRE110" s="57"/>
      <c r="RRF110" s="57"/>
      <c r="RRG110" s="57"/>
      <c r="RRH110" s="57"/>
      <c r="RRI110" s="57"/>
      <c r="RRJ110" s="57"/>
      <c r="RRK110" s="57"/>
      <c r="RRL110" s="57"/>
      <c r="RRM110" s="57"/>
      <c r="RRN110" s="57"/>
      <c r="RRO110" s="57"/>
      <c r="RRP110" s="57"/>
      <c r="RRQ110" s="57"/>
      <c r="RRR110" s="57"/>
      <c r="RRS110" s="57"/>
      <c r="RRT110" s="57"/>
      <c r="RRU110" s="57"/>
      <c r="RRV110" s="57"/>
      <c r="RRW110" s="57"/>
      <c r="RRX110" s="57"/>
      <c r="RRY110" s="57"/>
      <c r="RRZ110" s="57"/>
      <c r="RSA110" s="57"/>
      <c r="RSB110" s="57"/>
      <c r="RSC110" s="57"/>
      <c r="RSD110" s="57"/>
      <c r="RSE110" s="57"/>
      <c r="RSF110" s="57"/>
      <c r="RSG110" s="57"/>
      <c r="RSH110" s="57"/>
      <c r="RSI110" s="57"/>
      <c r="RSJ110" s="57"/>
      <c r="RSK110" s="57"/>
      <c r="RSL110" s="57"/>
      <c r="RSM110" s="57"/>
      <c r="RSN110" s="57"/>
      <c r="RSO110" s="57"/>
      <c r="RSP110" s="57"/>
      <c r="RSQ110" s="57"/>
      <c r="RSR110" s="57"/>
      <c r="RSS110" s="57"/>
      <c r="RST110" s="57"/>
      <c r="RSU110" s="57"/>
      <c r="RSV110" s="57"/>
      <c r="RSW110" s="57"/>
      <c r="RSX110" s="57"/>
      <c r="RSY110" s="57"/>
      <c r="RSZ110" s="57"/>
      <c r="RTA110" s="57"/>
      <c r="RTB110" s="57"/>
      <c r="RTC110" s="57"/>
      <c r="RTD110" s="57"/>
      <c r="RTE110" s="57"/>
      <c r="RTF110" s="57"/>
      <c r="RTG110" s="57"/>
      <c r="RTH110" s="57"/>
      <c r="RTI110" s="57"/>
      <c r="RTJ110" s="57"/>
      <c r="RTK110" s="57"/>
      <c r="RTL110" s="57"/>
      <c r="RTM110" s="57"/>
      <c r="RTN110" s="57"/>
      <c r="RTO110" s="57"/>
      <c r="RTP110" s="57"/>
      <c r="RTQ110" s="57"/>
      <c r="RTR110" s="57"/>
      <c r="RTS110" s="57"/>
      <c r="RTT110" s="57"/>
      <c r="RTU110" s="57"/>
      <c r="RTV110" s="57"/>
      <c r="RTW110" s="57"/>
      <c r="RTX110" s="57"/>
      <c r="RTY110" s="57"/>
      <c r="RTZ110" s="57"/>
      <c r="RUA110" s="57"/>
      <c r="RUB110" s="57"/>
      <c r="RUC110" s="57"/>
      <c r="RUD110" s="57"/>
      <c r="RUE110" s="57"/>
      <c r="RUF110" s="57"/>
      <c r="RUG110" s="57"/>
      <c r="RUH110" s="57"/>
      <c r="RUI110" s="57"/>
      <c r="RUJ110" s="57"/>
      <c r="RUK110" s="57"/>
      <c r="RUL110" s="57"/>
      <c r="RUM110" s="57"/>
      <c r="RUN110" s="57"/>
      <c r="RUO110" s="57"/>
      <c r="RUP110" s="57"/>
      <c r="RUQ110" s="57"/>
      <c r="RUR110" s="57"/>
      <c r="RUS110" s="57"/>
      <c r="RUT110" s="57"/>
      <c r="RUU110" s="57"/>
      <c r="RUV110" s="57"/>
      <c r="RUW110" s="57"/>
      <c r="RUX110" s="57"/>
      <c r="RUY110" s="57"/>
      <c r="RUZ110" s="57"/>
      <c r="RVA110" s="57"/>
      <c r="RVB110" s="57"/>
      <c r="RVC110" s="57"/>
      <c r="RVD110" s="57"/>
      <c r="RVE110" s="57"/>
      <c r="RVF110" s="57"/>
      <c r="RVG110" s="57"/>
      <c r="RVH110" s="57"/>
      <c r="RVI110" s="57"/>
      <c r="RVJ110" s="57"/>
      <c r="RVK110" s="57"/>
      <c r="RVL110" s="57"/>
      <c r="RVM110" s="57"/>
      <c r="RVN110" s="57"/>
      <c r="RVO110" s="57"/>
      <c r="RVP110" s="57"/>
      <c r="RVQ110" s="57"/>
      <c r="RVR110" s="57"/>
      <c r="RVS110" s="57"/>
      <c r="RVT110" s="57"/>
      <c r="RVU110" s="57"/>
      <c r="RVV110" s="57"/>
      <c r="RVW110" s="57"/>
      <c r="RVX110" s="57"/>
      <c r="RVY110" s="57"/>
      <c r="RVZ110" s="57"/>
      <c r="RWA110" s="57"/>
      <c r="RWB110" s="57"/>
      <c r="RWC110" s="57"/>
      <c r="RWD110" s="57"/>
      <c r="RWE110" s="57"/>
      <c r="RWF110" s="57"/>
      <c r="RWG110" s="57"/>
      <c r="RWH110" s="57"/>
      <c r="RWI110" s="57"/>
      <c r="RWJ110" s="57"/>
      <c r="RWK110" s="57"/>
      <c r="RWL110" s="57"/>
      <c r="RWM110" s="57"/>
      <c r="RWN110" s="57"/>
      <c r="RWO110" s="57"/>
      <c r="RWP110" s="57"/>
      <c r="RWQ110" s="57"/>
      <c r="RWR110" s="57"/>
      <c r="RWS110" s="57"/>
      <c r="RWT110" s="57"/>
      <c r="RWU110" s="57"/>
      <c r="RWV110" s="57"/>
      <c r="RWW110" s="57"/>
      <c r="RWX110" s="57"/>
      <c r="RWY110" s="57"/>
      <c r="RWZ110" s="57"/>
      <c r="RXA110" s="57"/>
      <c r="RXB110" s="57"/>
      <c r="RXC110" s="57"/>
      <c r="RXD110" s="57"/>
      <c r="RXE110" s="57"/>
      <c r="RXF110" s="57"/>
      <c r="RXG110" s="57"/>
      <c r="RXH110" s="57"/>
      <c r="RXI110" s="57"/>
      <c r="RXJ110" s="57"/>
      <c r="RXK110" s="57"/>
      <c r="RXL110" s="57"/>
      <c r="RXM110" s="57"/>
      <c r="RXN110" s="57"/>
      <c r="RXO110" s="57"/>
      <c r="RXP110" s="57"/>
      <c r="RXQ110" s="57"/>
      <c r="RXR110" s="57"/>
      <c r="RXS110" s="57"/>
      <c r="RXT110" s="57"/>
      <c r="RXU110" s="57"/>
      <c r="RXV110" s="57"/>
      <c r="RXW110" s="57"/>
      <c r="RXX110" s="57"/>
      <c r="RXY110" s="57"/>
      <c r="RXZ110" s="57"/>
      <c r="RYA110" s="57"/>
      <c r="RYB110" s="57"/>
      <c r="RYC110" s="57"/>
      <c r="RYD110" s="57"/>
      <c r="RYE110" s="57"/>
      <c r="RYF110" s="57"/>
      <c r="RYG110" s="57"/>
      <c r="RYH110" s="57"/>
      <c r="RYI110" s="57"/>
      <c r="RYJ110" s="57"/>
      <c r="RYK110" s="57"/>
      <c r="RYL110" s="57"/>
      <c r="RYM110" s="57"/>
      <c r="RYN110" s="57"/>
      <c r="RYO110" s="57"/>
      <c r="RYP110" s="57"/>
      <c r="RYQ110" s="57"/>
      <c r="RYR110" s="57"/>
      <c r="RYS110" s="57"/>
      <c r="RYT110" s="57"/>
      <c r="RYU110" s="57"/>
      <c r="RYV110" s="57"/>
      <c r="RYW110" s="57"/>
      <c r="RYX110" s="57"/>
      <c r="RYY110" s="57"/>
      <c r="RYZ110" s="57"/>
      <c r="RZA110" s="57"/>
      <c r="RZB110" s="57"/>
      <c r="RZC110" s="57"/>
      <c r="RZD110" s="57"/>
      <c r="RZE110" s="57"/>
      <c r="RZF110" s="57"/>
      <c r="RZG110" s="57"/>
      <c r="RZH110" s="57"/>
      <c r="RZI110" s="57"/>
      <c r="RZJ110" s="57"/>
      <c r="RZK110" s="57"/>
      <c r="RZL110" s="57"/>
      <c r="RZM110" s="57"/>
      <c r="RZN110" s="57"/>
      <c r="RZO110" s="57"/>
      <c r="RZP110" s="57"/>
      <c r="RZQ110" s="57"/>
      <c r="RZR110" s="57"/>
      <c r="RZS110" s="57"/>
      <c r="RZT110" s="57"/>
      <c r="RZU110" s="57"/>
      <c r="RZV110" s="57"/>
      <c r="RZW110" s="57"/>
      <c r="RZX110" s="57"/>
      <c r="RZY110" s="57"/>
      <c r="RZZ110" s="57"/>
      <c r="SAA110" s="57"/>
      <c r="SAB110" s="57"/>
      <c r="SAC110" s="57"/>
      <c r="SAD110" s="57"/>
      <c r="SAE110" s="57"/>
      <c r="SAF110" s="57"/>
      <c r="SAG110" s="57"/>
      <c r="SAH110" s="57"/>
      <c r="SAI110" s="57"/>
      <c r="SAJ110" s="57"/>
      <c r="SAK110" s="57"/>
      <c r="SAL110" s="57"/>
      <c r="SAM110" s="57"/>
      <c r="SAN110" s="57"/>
      <c r="SAO110" s="57"/>
      <c r="SAP110" s="57"/>
      <c r="SAQ110" s="57"/>
      <c r="SAR110" s="57"/>
      <c r="SAS110" s="57"/>
      <c r="SAT110" s="57"/>
      <c r="SAU110" s="57"/>
      <c r="SAV110" s="57"/>
      <c r="SAW110" s="57"/>
      <c r="SAX110" s="57"/>
      <c r="SAY110" s="57"/>
      <c r="SAZ110" s="57"/>
      <c r="SBA110" s="57"/>
      <c r="SBB110" s="57"/>
      <c r="SBC110" s="57"/>
      <c r="SBD110" s="57"/>
      <c r="SBE110" s="57"/>
      <c r="SBF110" s="57"/>
      <c r="SBG110" s="57"/>
      <c r="SBH110" s="57"/>
      <c r="SBI110" s="57"/>
      <c r="SBJ110" s="57"/>
      <c r="SBK110" s="57"/>
      <c r="SBL110" s="57"/>
      <c r="SBM110" s="57"/>
      <c r="SBN110" s="57"/>
      <c r="SBO110" s="57"/>
      <c r="SBP110" s="57"/>
      <c r="SBQ110" s="57"/>
      <c r="SBR110" s="57"/>
      <c r="SBS110" s="57"/>
      <c r="SBT110" s="57"/>
      <c r="SBU110" s="57"/>
      <c r="SBV110" s="57"/>
      <c r="SBW110" s="57"/>
      <c r="SBX110" s="57"/>
      <c r="SBY110" s="57"/>
      <c r="SBZ110" s="57"/>
      <c r="SCA110" s="57"/>
      <c r="SCB110" s="57"/>
      <c r="SCC110" s="57"/>
      <c r="SCD110" s="57"/>
      <c r="SCE110" s="57"/>
      <c r="SCF110" s="57"/>
      <c r="SCG110" s="57"/>
      <c r="SCH110" s="57"/>
      <c r="SCI110" s="57"/>
      <c r="SCJ110" s="57"/>
      <c r="SCK110" s="57"/>
      <c r="SCL110" s="57"/>
      <c r="SCM110" s="57"/>
      <c r="SCN110" s="57"/>
      <c r="SCO110" s="57"/>
      <c r="SCP110" s="57"/>
      <c r="SCQ110" s="57"/>
      <c r="SCR110" s="57"/>
      <c r="SCS110" s="57"/>
      <c r="SCT110" s="57"/>
      <c r="SCU110" s="57"/>
      <c r="SCV110" s="57"/>
      <c r="SCW110" s="57"/>
      <c r="SCX110" s="57"/>
      <c r="SCY110" s="57"/>
      <c r="SCZ110" s="57"/>
      <c r="SDA110" s="57"/>
      <c r="SDB110" s="57"/>
      <c r="SDC110" s="57"/>
      <c r="SDD110" s="57"/>
      <c r="SDE110" s="57"/>
      <c r="SDF110" s="57"/>
      <c r="SDG110" s="57"/>
      <c r="SDH110" s="57"/>
      <c r="SDI110" s="57"/>
      <c r="SDJ110" s="57"/>
      <c r="SDK110" s="57"/>
      <c r="SDL110" s="57"/>
      <c r="SDM110" s="57"/>
      <c r="SDN110" s="57"/>
      <c r="SDO110" s="57"/>
      <c r="SDP110" s="57"/>
      <c r="SDQ110" s="57"/>
      <c r="SDR110" s="57"/>
      <c r="SDS110" s="57"/>
      <c r="SDT110" s="57"/>
      <c r="SDU110" s="57"/>
      <c r="SDV110" s="57"/>
      <c r="SDW110" s="57"/>
      <c r="SDX110" s="57"/>
      <c r="SDY110" s="57"/>
      <c r="SDZ110" s="57"/>
      <c r="SEA110" s="57"/>
      <c r="SEB110" s="57"/>
      <c r="SEC110" s="57"/>
      <c r="SED110" s="57"/>
      <c r="SEE110" s="57"/>
      <c r="SEF110" s="57"/>
      <c r="SEG110" s="57"/>
      <c r="SEH110" s="57"/>
      <c r="SEI110" s="57"/>
      <c r="SEJ110" s="57"/>
      <c r="SEK110" s="57"/>
      <c r="SEL110" s="57"/>
      <c r="SEM110" s="57"/>
      <c r="SEN110" s="57"/>
      <c r="SEO110" s="57"/>
      <c r="SEP110" s="57"/>
      <c r="SEQ110" s="57"/>
      <c r="SER110" s="57"/>
      <c r="SES110" s="57"/>
      <c r="SET110" s="57"/>
      <c r="SEU110" s="57"/>
      <c r="SEV110" s="57"/>
      <c r="SEW110" s="57"/>
      <c r="SEX110" s="57"/>
      <c r="SEY110" s="57"/>
      <c r="SEZ110" s="57"/>
      <c r="SFA110" s="57"/>
      <c r="SFB110" s="57"/>
      <c r="SFC110" s="57"/>
      <c r="SFD110" s="57"/>
      <c r="SFE110" s="57"/>
      <c r="SFF110" s="57"/>
      <c r="SFG110" s="57"/>
      <c r="SFH110" s="57"/>
      <c r="SFI110" s="57"/>
      <c r="SFJ110" s="57"/>
      <c r="SFK110" s="57"/>
      <c r="SFL110" s="57"/>
      <c r="SFM110" s="57"/>
      <c r="SFN110" s="57"/>
      <c r="SFO110" s="57"/>
      <c r="SFP110" s="57"/>
      <c r="SFQ110" s="57"/>
      <c r="SFR110" s="57"/>
      <c r="SFS110" s="57"/>
      <c r="SFT110" s="57"/>
      <c r="SFU110" s="57"/>
      <c r="SFV110" s="57"/>
      <c r="SFW110" s="57"/>
      <c r="SFX110" s="57"/>
      <c r="SFY110" s="57"/>
      <c r="SFZ110" s="57"/>
      <c r="SGA110" s="57"/>
      <c r="SGB110" s="57"/>
      <c r="SGC110" s="57"/>
      <c r="SGD110" s="57"/>
      <c r="SGE110" s="57"/>
      <c r="SGF110" s="57"/>
      <c r="SGG110" s="57"/>
      <c r="SGH110" s="57"/>
      <c r="SGI110" s="57"/>
      <c r="SGJ110" s="57"/>
      <c r="SGK110" s="57"/>
      <c r="SGL110" s="57"/>
      <c r="SGM110" s="57"/>
      <c r="SGN110" s="57"/>
      <c r="SGO110" s="57"/>
      <c r="SGP110" s="57"/>
      <c r="SGQ110" s="57"/>
      <c r="SGR110" s="57"/>
      <c r="SGS110" s="57"/>
      <c r="SGT110" s="57"/>
      <c r="SGU110" s="57"/>
      <c r="SGV110" s="57"/>
      <c r="SGW110" s="57"/>
      <c r="SGX110" s="57"/>
      <c r="SGY110" s="57"/>
      <c r="SGZ110" s="57"/>
      <c r="SHA110" s="57"/>
      <c r="SHB110" s="57"/>
      <c r="SHC110" s="57"/>
      <c r="SHD110" s="57"/>
      <c r="SHE110" s="57"/>
      <c r="SHF110" s="57"/>
      <c r="SHG110" s="57"/>
      <c r="SHH110" s="57"/>
      <c r="SHI110" s="57"/>
      <c r="SHJ110" s="57"/>
      <c r="SHK110" s="57"/>
      <c r="SHL110" s="57"/>
      <c r="SHM110" s="57"/>
      <c r="SHN110" s="57"/>
      <c r="SHO110" s="57"/>
      <c r="SHP110" s="57"/>
      <c r="SHQ110" s="57"/>
      <c r="SHR110" s="57"/>
      <c r="SHS110" s="57"/>
      <c r="SHT110" s="57"/>
      <c r="SHU110" s="57"/>
      <c r="SHV110" s="57"/>
      <c r="SHW110" s="57"/>
      <c r="SHX110" s="57"/>
      <c r="SHY110" s="57"/>
      <c r="SHZ110" s="57"/>
      <c r="SIA110" s="57"/>
      <c r="SIB110" s="57"/>
      <c r="SIC110" s="57"/>
      <c r="SID110" s="57"/>
      <c r="SIE110" s="57"/>
      <c r="SIF110" s="57"/>
      <c r="SIG110" s="57"/>
      <c r="SIH110" s="57"/>
      <c r="SII110" s="57"/>
      <c r="SIJ110" s="57"/>
      <c r="SIK110" s="57"/>
      <c r="SIL110" s="57"/>
      <c r="SIM110" s="57"/>
      <c r="SIN110" s="57"/>
      <c r="SIO110" s="57"/>
      <c r="SIP110" s="57"/>
      <c r="SIQ110" s="57"/>
      <c r="SIR110" s="57"/>
      <c r="SIS110" s="57"/>
      <c r="SIT110" s="57"/>
      <c r="SIU110" s="57"/>
      <c r="SIV110" s="57"/>
      <c r="SIW110" s="57"/>
      <c r="SIX110" s="57"/>
      <c r="SIY110" s="57"/>
      <c r="SIZ110" s="57"/>
      <c r="SJA110" s="57"/>
      <c r="SJB110" s="57"/>
      <c r="SJC110" s="57"/>
      <c r="SJD110" s="57"/>
      <c r="SJE110" s="57"/>
      <c r="SJF110" s="57"/>
      <c r="SJG110" s="57"/>
      <c r="SJH110" s="57"/>
      <c r="SJI110" s="57"/>
      <c r="SJJ110" s="57"/>
      <c r="SJK110" s="57"/>
      <c r="SJL110" s="57"/>
      <c r="SJM110" s="57"/>
      <c r="SJN110" s="57"/>
      <c r="SJO110" s="57"/>
      <c r="SJP110" s="57"/>
      <c r="SJQ110" s="57"/>
      <c r="SJR110" s="57"/>
      <c r="SJS110" s="57"/>
      <c r="SJT110" s="57"/>
      <c r="SJU110" s="57"/>
      <c r="SJV110" s="57"/>
      <c r="SJW110" s="57"/>
      <c r="SJX110" s="57"/>
      <c r="SJY110" s="57"/>
      <c r="SJZ110" s="57"/>
      <c r="SKA110" s="57"/>
      <c r="SKB110" s="57"/>
      <c r="SKC110" s="57"/>
      <c r="SKD110" s="57"/>
      <c r="SKE110" s="57"/>
      <c r="SKF110" s="57"/>
      <c r="SKG110" s="57"/>
      <c r="SKH110" s="57"/>
      <c r="SKI110" s="57"/>
      <c r="SKJ110" s="57"/>
      <c r="SKK110" s="57"/>
      <c r="SKL110" s="57"/>
      <c r="SKM110" s="57"/>
      <c r="SKN110" s="57"/>
      <c r="SKO110" s="57"/>
      <c r="SKP110" s="57"/>
      <c r="SKQ110" s="57"/>
      <c r="SKR110" s="57"/>
      <c r="SKS110" s="57"/>
      <c r="SKT110" s="57"/>
      <c r="SKU110" s="57"/>
      <c r="SKV110" s="57"/>
      <c r="SKW110" s="57"/>
      <c r="SKX110" s="57"/>
      <c r="SKY110" s="57"/>
      <c r="SKZ110" s="57"/>
      <c r="SLA110" s="57"/>
      <c r="SLB110" s="57"/>
      <c r="SLC110" s="57"/>
      <c r="SLD110" s="57"/>
      <c r="SLE110" s="57"/>
      <c r="SLF110" s="57"/>
      <c r="SLG110" s="57"/>
      <c r="SLH110" s="57"/>
      <c r="SLI110" s="57"/>
      <c r="SLJ110" s="57"/>
      <c r="SLK110" s="57"/>
      <c r="SLL110" s="57"/>
      <c r="SLM110" s="57"/>
      <c r="SLN110" s="57"/>
      <c r="SLO110" s="57"/>
      <c r="SLP110" s="57"/>
      <c r="SLQ110" s="57"/>
      <c r="SLR110" s="57"/>
      <c r="SLS110" s="57"/>
      <c r="SLT110" s="57"/>
      <c r="SLU110" s="57"/>
      <c r="SLV110" s="57"/>
      <c r="SLW110" s="57"/>
      <c r="SLX110" s="57"/>
      <c r="SLY110" s="57"/>
      <c r="SLZ110" s="57"/>
      <c r="SMA110" s="57"/>
      <c r="SMB110" s="57"/>
      <c r="SMC110" s="57"/>
      <c r="SMD110" s="57"/>
      <c r="SME110" s="57"/>
      <c r="SMF110" s="57"/>
      <c r="SMG110" s="57"/>
      <c r="SMH110" s="57"/>
      <c r="SMI110" s="57"/>
      <c r="SMJ110" s="57"/>
      <c r="SMK110" s="57"/>
      <c r="SML110" s="57"/>
      <c r="SMM110" s="57"/>
      <c r="SMN110" s="57"/>
      <c r="SMO110" s="57"/>
      <c r="SMP110" s="57"/>
      <c r="SMQ110" s="57"/>
      <c r="SMR110" s="57"/>
      <c r="SMS110" s="57"/>
      <c r="SMT110" s="57"/>
      <c r="SMU110" s="57"/>
      <c r="SMV110" s="57"/>
      <c r="SMW110" s="57"/>
      <c r="SMX110" s="57"/>
      <c r="SMY110" s="57"/>
      <c r="SMZ110" s="57"/>
      <c r="SNA110" s="57"/>
      <c r="SNB110" s="57"/>
      <c r="SNC110" s="57"/>
      <c r="SND110" s="57"/>
      <c r="SNE110" s="57"/>
      <c r="SNF110" s="57"/>
      <c r="SNG110" s="57"/>
      <c r="SNH110" s="57"/>
      <c r="SNI110" s="57"/>
      <c r="SNJ110" s="57"/>
      <c r="SNK110" s="57"/>
      <c r="SNL110" s="57"/>
      <c r="SNM110" s="57"/>
      <c r="SNN110" s="57"/>
      <c r="SNO110" s="57"/>
      <c r="SNP110" s="57"/>
      <c r="SNQ110" s="57"/>
      <c r="SNR110" s="57"/>
      <c r="SNS110" s="57"/>
      <c r="SNT110" s="57"/>
      <c r="SNU110" s="57"/>
      <c r="SNV110" s="57"/>
      <c r="SNW110" s="57"/>
      <c r="SNX110" s="57"/>
      <c r="SNY110" s="57"/>
      <c r="SNZ110" s="57"/>
      <c r="SOA110" s="57"/>
      <c r="SOB110" s="57"/>
      <c r="SOC110" s="57"/>
      <c r="SOD110" s="57"/>
      <c r="SOE110" s="57"/>
      <c r="SOF110" s="57"/>
      <c r="SOG110" s="57"/>
      <c r="SOH110" s="57"/>
      <c r="SOI110" s="57"/>
      <c r="SOJ110" s="57"/>
      <c r="SOK110" s="57"/>
      <c r="SOL110" s="57"/>
      <c r="SOM110" s="57"/>
      <c r="SON110" s="57"/>
      <c r="SOO110" s="57"/>
      <c r="SOP110" s="57"/>
      <c r="SOQ110" s="57"/>
      <c r="SOR110" s="57"/>
      <c r="SOS110" s="57"/>
      <c r="SOT110" s="57"/>
      <c r="SOU110" s="57"/>
      <c r="SOV110" s="57"/>
      <c r="SOW110" s="57"/>
      <c r="SOX110" s="57"/>
      <c r="SOY110" s="57"/>
      <c r="SOZ110" s="57"/>
      <c r="SPA110" s="57"/>
      <c r="SPB110" s="57"/>
      <c r="SPC110" s="57"/>
      <c r="SPD110" s="57"/>
      <c r="SPE110" s="57"/>
      <c r="SPF110" s="57"/>
      <c r="SPG110" s="57"/>
      <c r="SPH110" s="57"/>
      <c r="SPI110" s="57"/>
      <c r="SPJ110" s="57"/>
      <c r="SPK110" s="57"/>
      <c r="SPL110" s="57"/>
      <c r="SPM110" s="57"/>
      <c r="SPN110" s="57"/>
      <c r="SPO110" s="57"/>
      <c r="SPP110" s="57"/>
      <c r="SPQ110" s="57"/>
      <c r="SPR110" s="57"/>
      <c r="SPS110" s="57"/>
      <c r="SPT110" s="57"/>
      <c r="SPU110" s="57"/>
      <c r="SPV110" s="57"/>
      <c r="SPW110" s="57"/>
      <c r="SPX110" s="57"/>
      <c r="SPY110" s="57"/>
      <c r="SPZ110" s="57"/>
      <c r="SQA110" s="57"/>
      <c r="SQB110" s="57"/>
      <c r="SQC110" s="57"/>
      <c r="SQD110" s="57"/>
      <c r="SQE110" s="57"/>
      <c r="SQF110" s="57"/>
      <c r="SQG110" s="57"/>
      <c r="SQH110" s="57"/>
      <c r="SQI110" s="57"/>
      <c r="SQJ110" s="57"/>
      <c r="SQK110" s="57"/>
      <c r="SQL110" s="57"/>
      <c r="SQM110" s="57"/>
      <c r="SQN110" s="57"/>
      <c r="SQO110" s="57"/>
      <c r="SQP110" s="57"/>
      <c r="SQQ110" s="57"/>
      <c r="SQR110" s="57"/>
      <c r="SQS110" s="57"/>
      <c r="SQT110" s="57"/>
      <c r="SQU110" s="57"/>
      <c r="SQV110" s="57"/>
      <c r="SQW110" s="57"/>
      <c r="SQX110" s="57"/>
      <c r="SQY110" s="57"/>
      <c r="SQZ110" s="57"/>
      <c r="SRA110" s="57"/>
      <c r="SRB110" s="57"/>
      <c r="SRC110" s="57"/>
      <c r="SRD110" s="57"/>
      <c r="SRE110" s="57"/>
      <c r="SRF110" s="57"/>
      <c r="SRG110" s="57"/>
      <c r="SRH110" s="57"/>
      <c r="SRI110" s="57"/>
      <c r="SRJ110" s="57"/>
      <c r="SRK110" s="57"/>
      <c r="SRL110" s="57"/>
      <c r="SRM110" s="57"/>
      <c r="SRN110" s="57"/>
      <c r="SRO110" s="57"/>
      <c r="SRP110" s="57"/>
      <c r="SRQ110" s="57"/>
      <c r="SRR110" s="57"/>
      <c r="SRS110" s="57"/>
      <c r="SRT110" s="57"/>
      <c r="SRU110" s="57"/>
      <c r="SRV110" s="57"/>
      <c r="SRW110" s="57"/>
      <c r="SRX110" s="57"/>
      <c r="SRY110" s="57"/>
      <c r="SRZ110" s="57"/>
      <c r="SSA110" s="57"/>
      <c r="SSB110" s="57"/>
      <c r="SSC110" s="57"/>
      <c r="SSD110" s="57"/>
      <c r="SSE110" s="57"/>
      <c r="SSF110" s="57"/>
      <c r="SSG110" s="57"/>
      <c r="SSH110" s="57"/>
      <c r="SSI110" s="57"/>
      <c r="SSJ110" s="57"/>
      <c r="SSK110" s="57"/>
      <c r="SSL110" s="57"/>
      <c r="SSM110" s="57"/>
      <c r="SSN110" s="57"/>
      <c r="SSO110" s="57"/>
      <c r="SSP110" s="57"/>
      <c r="SSQ110" s="57"/>
      <c r="SSR110" s="57"/>
      <c r="SSS110" s="57"/>
      <c r="SST110" s="57"/>
      <c r="SSU110" s="57"/>
      <c r="SSV110" s="57"/>
      <c r="SSW110" s="57"/>
      <c r="SSX110" s="57"/>
      <c r="SSY110" s="57"/>
      <c r="SSZ110" s="57"/>
      <c r="STA110" s="57"/>
      <c r="STB110" s="57"/>
      <c r="STC110" s="57"/>
      <c r="STD110" s="57"/>
      <c r="STE110" s="57"/>
      <c r="STF110" s="57"/>
      <c r="STG110" s="57"/>
      <c r="STH110" s="57"/>
      <c r="STI110" s="57"/>
      <c r="STJ110" s="57"/>
      <c r="STK110" s="57"/>
      <c r="STL110" s="57"/>
      <c r="STM110" s="57"/>
      <c r="STN110" s="57"/>
      <c r="STO110" s="57"/>
      <c r="STP110" s="57"/>
      <c r="STQ110" s="57"/>
      <c r="STR110" s="57"/>
      <c r="STS110" s="57"/>
      <c r="STT110" s="57"/>
      <c r="STU110" s="57"/>
      <c r="STV110" s="57"/>
      <c r="STW110" s="57"/>
      <c r="STX110" s="57"/>
      <c r="STY110" s="57"/>
      <c r="STZ110" s="57"/>
      <c r="SUA110" s="57"/>
      <c r="SUB110" s="57"/>
      <c r="SUC110" s="57"/>
      <c r="SUD110" s="57"/>
      <c r="SUE110" s="57"/>
      <c r="SUF110" s="57"/>
      <c r="SUG110" s="57"/>
      <c r="SUH110" s="57"/>
      <c r="SUI110" s="57"/>
      <c r="SUJ110" s="57"/>
      <c r="SUK110" s="57"/>
      <c r="SUL110" s="57"/>
      <c r="SUM110" s="57"/>
      <c r="SUN110" s="57"/>
      <c r="SUO110" s="57"/>
      <c r="SUP110" s="57"/>
      <c r="SUQ110" s="57"/>
      <c r="SUR110" s="57"/>
      <c r="SUS110" s="57"/>
      <c r="SUT110" s="57"/>
      <c r="SUU110" s="57"/>
      <c r="SUV110" s="57"/>
      <c r="SUW110" s="57"/>
      <c r="SUX110" s="57"/>
      <c r="SUY110" s="57"/>
      <c r="SUZ110" s="57"/>
      <c r="SVA110" s="57"/>
      <c r="SVB110" s="57"/>
      <c r="SVC110" s="57"/>
      <c r="SVD110" s="57"/>
      <c r="SVE110" s="57"/>
      <c r="SVF110" s="57"/>
      <c r="SVG110" s="57"/>
      <c r="SVH110" s="57"/>
      <c r="SVI110" s="57"/>
      <c r="SVJ110" s="57"/>
      <c r="SVK110" s="57"/>
      <c r="SVL110" s="57"/>
      <c r="SVM110" s="57"/>
      <c r="SVN110" s="57"/>
      <c r="SVO110" s="57"/>
      <c r="SVP110" s="57"/>
      <c r="SVQ110" s="57"/>
      <c r="SVR110" s="57"/>
      <c r="SVS110" s="57"/>
      <c r="SVT110" s="57"/>
      <c r="SVU110" s="57"/>
      <c r="SVV110" s="57"/>
      <c r="SVW110" s="57"/>
      <c r="SVX110" s="57"/>
      <c r="SVY110" s="57"/>
      <c r="SVZ110" s="57"/>
      <c r="SWA110" s="57"/>
      <c r="SWB110" s="57"/>
      <c r="SWC110" s="57"/>
      <c r="SWD110" s="57"/>
      <c r="SWE110" s="57"/>
      <c r="SWF110" s="57"/>
      <c r="SWG110" s="57"/>
      <c r="SWH110" s="57"/>
      <c r="SWI110" s="57"/>
      <c r="SWJ110" s="57"/>
      <c r="SWK110" s="57"/>
      <c r="SWL110" s="57"/>
      <c r="SWM110" s="57"/>
      <c r="SWN110" s="57"/>
      <c r="SWO110" s="57"/>
      <c r="SWP110" s="57"/>
      <c r="SWQ110" s="57"/>
      <c r="SWR110" s="57"/>
      <c r="SWS110" s="57"/>
      <c r="SWT110" s="57"/>
      <c r="SWU110" s="57"/>
      <c r="SWV110" s="57"/>
      <c r="SWW110" s="57"/>
      <c r="SWX110" s="57"/>
      <c r="SWY110" s="57"/>
      <c r="SWZ110" s="57"/>
      <c r="SXA110" s="57"/>
      <c r="SXB110" s="57"/>
      <c r="SXC110" s="57"/>
      <c r="SXD110" s="57"/>
      <c r="SXE110" s="57"/>
      <c r="SXF110" s="57"/>
      <c r="SXG110" s="57"/>
      <c r="SXH110" s="57"/>
      <c r="SXI110" s="57"/>
      <c r="SXJ110" s="57"/>
      <c r="SXK110" s="57"/>
      <c r="SXL110" s="57"/>
      <c r="SXM110" s="57"/>
      <c r="SXN110" s="57"/>
      <c r="SXO110" s="57"/>
      <c r="SXP110" s="57"/>
      <c r="SXQ110" s="57"/>
      <c r="SXR110" s="57"/>
      <c r="SXS110" s="57"/>
      <c r="SXT110" s="57"/>
      <c r="SXU110" s="57"/>
      <c r="SXV110" s="57"/>
      <c r="SXW110" s="57"/>
      <c r="SXX110" s="57"/>
      <c r="SXY110" s="57"/>
      <c r="SXZ110" s="57"/>
      <c r="SYA110" s="57"/>
      <c r="SYB110" s="57"/>
      <c r="SYC110" s="57"/>
      <c r="SYD110" s="57"/>
      <c r="SYE110" s="57"/>
      <c r="SYF110" s="57"/>
      <c r="SYG110" s="57"/>
      <c r="SYH110" s="57"/>
      <c r="SYI110" s="57"/>
      <c r="SYJ110" s="57"/>
      <c r="SYK110" s="57"/>
      <c r="SYL110" s="57"/>
      <c r="SYM110" s="57"/>
      <c r="SYN110" s="57"/>
      <c r="SYO110" s="57"/>
      <c r="SYP110" s="57"/>
      <c r="SYQ110" s="57"/>
      <c r="SYR110" s="57"/>
      <c r="SYS110" s="57"/>
      <c r="SYT110" s="57"/>
      <c r="SYU110" s="57"/>
      <c r="SYV110" s="57"/>
      <c r="SYW110" s="57"/>
      <c r="SYX110" s="57"/>
      <c r="SYY110" s="57"/>
      <c r="SYZ110" s="57"/>
      <c r="SZA110" s="57"/>
      <c r="SZB110" s="57"/>
      <c r="SZC110" s="57"/>
      <c r="SZD110" s="57"/>
      <c r="SZE110" s="57"/>
      <c r="SZF110" s="57"/>
      <c r="SZG110" s="57"/>
      <c r="SZH110" s="57"/>
      <c r="SZI110" s="57"/>
      <c r="SZJ110" s="57"/>
      <c r="SZK110" s="57"/>
      <c r="SZL110" s="57"/>
      <c r="SZM110" s="57"/>
      <c r="SZN110" s="57"/>
      <c r="SZO110" s="57"/>
      <c r="SZP110" s="57"/>
      <c r="SZQ110" s="57"/>
      <c r="SZR110" s="57"/>
      <c r="SZS110" s="57"/>
      <c r="SZT110" s="57"/>
      <c r="SZU110" s="57"/>
      <c r="SZV110" s="57"/>
      <c r="SZW110" s="57"/>
      <c r="SZX110" s="57"/>
      <c r="SZY110" s="57"/>
      <c r="SZZ110" s="57"/>
      <c r="TAA110" s="57"/>
      <c r="TAB110" s="57"/>
      <c r="TAC110" s="57"/>
      <c r="TAD110" s="57"/>
      <c r="TAE110" s="57"/>
      <c r="TAF110" s="57"/>
      <c r="TAG110" s="57"/>
      <c r="TAH110" s="57"/>
      <c r="TAI110" s="57"/>
      <c r="TAJ110" s="57"/>
      <c r="TAK110" s="57"/>
      <c r="TAL110" s="57"/>
      <c r="TAM110" s="57"/>
      <c r="TAN110" s="57"/>
      <c r="TAO110" s="57"/>
      <c r="TAP110" s="57"/>
      <c r="TAQ110" s="57"/>
      <c r="TAR110" s="57"/>
      <c r="TAS110" s="57"/>
      <c r="TAT110" s="57"/>
      <c r="TAU110" s="57"/>
      <c r="TAV110" s="57"/>
      <c r="TAW110" s="57"/>
      <c r="TAX110" s="57"/>
      <c r="TAY110" s="57"/>
      <c r="TAZ110" s="57"/>
      <c r="TBA110" s="57"/>
      <c r="TBB110" s="57"/>
      <c r="TBC110" s="57"/>
      <c r="TBD110" s="57"/>
      <c r="TBE110" s="57"/>
      <c r="TBF110" s="57"/>
      <c r="TBG110" s="57"/>
      <c r="TBH110" s="57"/>
      <c r="TBI110" s="57"/>
      <c r="TBJ110" s="57"/>
      <c r="TBK110" s="57"/>
      <c r="TBL110" s="57"/>
      <c r="TBM110" s="57"/>
      <c r="TBN110" s="57"/>
      <c r="TBO110" s="57"/>
      <c r="TBP110" s="57"/>
      <c r="TBQ110" s="57"/>
      <c r="TBR110" s="57"/>
      <c r="TBS110" s="57"/>
      <c r="TBT110" s="57"/>
      <c r="TBU110" s="57"/>
      <c r="TBV110" s="57"/>
      <c r="TBW110" s="57"/>
      <c r="TBX110" s="57"/>
      <c r="TBY110" s="57"/>
      <c r="TBZ110" s="57"/>
      <c r="TCA110" s="57"/>
      <c r="TCB110" s="57"/>
      <c r="TCC110" s="57"/>
      <c r="TCD110" s="57"/>
      <c r="TCE110" s="57"/>
      <c r="TCF110" s="57"/>
      <c r="TCG110" s="57"/>
      <c r="TCH110" s="57"/>
      <c r="TCI110" s="57"/>
      <c r="TCJ110" s="57"/>
      <c r="TCK110" s="57"/>
      <c r="TCL110" s="57"/>
      <c r="TCM110" s="57"/>
      <c r="TCN110" s="57"/>
      <c r="TCO110" s="57"/>
      <c r="TCP110" s="57"/>
      <c r="TCQ110" s="57"/>
      <c r="TCR110" s="57"/>
      <c r="TCS110" s="57"/>
      <c r="TCT110" s="57"/>
      <c r="TCU110" s="57"/>
      <c r="TCV110" s="57"/>
      <c r="TCW110" s="57"/>
      <c r="TCX110" s="57"/>
      <c r="TCY110" s="57"/>
      <c r="TCZ110" s="57"/>
      <c r="TDA110" s="57"/>
      <c r="TDB110" s="57"/>
      <c r="TDC110" s="57"/>
      <c r="TDD110" s="57"/>
      <c r="TDE110" s="57"/>
      <c r="TDF110" s="57"/>
      <c r="TDG110" s="57"/>
      <c r="TDH110" s="57"/>
      <c r="TDI110" s="57"/>
      <c r="TDJ110" s="57"/>
      <c r="TDK110" s="57"/>
      <c r="TDL110" s="57"/>
      <c r="TDM110" s="57"/>
      <c r="TDN110" s="57"/>
      <c r="TDO110" s="57"/>
      <c r="TDP110" s="57"/>
      <c r="TDQ110" s="57"/>
      <c r="TDR110" s="57"/>
      <c r="TDS110" s="57"/>
      <c r="TDT110" s="57"/>
      <c r="TDU110" s="57"/>
      <c r="TDV110" s="57"/>
      <c r="TDW110" s="57"/>
      <c r="TDX110" s="57"/>
      <c r="TDY110" s="57"/>
      <c r="TDZ110" s="57"/>
      <c r="TEA110" s="57"/>
      <c r="TEB110" s="57"/>
      <c r="TEC110" s="57"/>
      <c r="TED110" s="57"/>
      <c r="TEE110" s="57"/>
      <c r="TEF110" s="57"/>
      <c r="TEG110" s="57"/>
      <c r="TEH110" s="57"/>
      <c r="TEI110" s="57"/>
      <c r="TEJ110" s="57"/>
      <c r="TEK110" s="57"/>
      <c r="TEL110" s="57"/>
      <c r="TEM110" s="57"/>
      <c r="TEN110" s="57"/>
      <c r="TEO110" s="57"/>
      <c r="TEP110" s="57"/>
      <c r="TEQ110" s="57"/>
      <c r="TER110" s="57"/>
      <c r="TES110" s="57"/>
      <c r="TET110" s="57"/>
      <c r="TEU110" s="57"/>
      <c r="TEV110" s="57"/>
      <c r="TEW110" s="57"/>
      <c r="TEX110" s="57"/>
      <c r="TEY110" s="57"/>
      <c r="TEZ110" s="57"/>
      <c r="TFA110" s="57"/>
      <c r="TFB110" s="57"/>
      <c r="TFC110" s="57"/>
      <c r="TFD110" s="57"/>
      <c r="TFE110" s="57"/>
      <c r="TFF110" s="57"/>
      <c r="TFG110" s="57"/>
      <c r="TFH110" s="57"/>
      <c r="TFI110" s="57"/>
      <c r="TFJ110" s="57"/>
      <c r="TFK110" s="57"/>
      <c r="TFL110" s="57"/>
      <c r="TFM110" s="57"/>
      <c r="TFN110" s="57"/>
      <c r="TFO110" s="57"/>
      <c r="TFP110" s="57"/>
      <c r="TFQ110" s="57"/>
      <c r="TFR110" s="57"/>
      <c r="TFS110" s="57"/>
      <c r="TFT110" s="57"/>
      <c r="TFU110" s="57"/>
      <c r="TFV110" s="57"/>
      <c r="TFW110" s="57"/>
      <c r="TFX110" s="57"/>
      <c r="TFY110" s="57"/>
      <c r="TFZ110" s="57"/>
      <c r="TGA110" s="57"/>
      <c r="TGB110" s="57"/>
      <c r="TGC110" s="57"/>
      <c r="TGD110" s="57"/>
      <c r="TGE110" s="57"/>
      <c r="TGF110" s="57"/>
      <c r="TGG110" s="57"/>
      <c r="TGH110" s="57"/>
      <c r="TGI110" s="57"/>
      <c r="TGJ110" s="57"/>
      <c r="TGK110" s="57"/>
      <c r="TGL110" s="57"/>
      <c r="TGM110" s="57"/>
      <c r="TGN110" s="57"/>
      <c r="TGO110" s="57"/>
      <c r="TGP110" s="57"/>
      <c r="TGQ110" s="57"/>
      <c r="TGR110" s="57"/>
      <c r="TGS110" s="57"/>
      <c r="TGT110" s="57"/>
      <c r="TGU110" s="57"/>
      <c r="TGV110" s="57"/>
      <c r="TGW110" s="57"/>
      <c r="TGX110" s="57"/>
      <c r="TGY110" s="57"/>
      <c r="TGZ110" s="57"/>
      <c r="THA110" s="57"/>
      <c r="THB110" s="57"/>
      <c r="THC110" s="57"/>
      <c r="THD110" s="57"/>
      <c r="THE110" s="57"/>
      <c r="THF110" s="57"/>
      <c r="THG110" s="57"/>
      <c r="THH110" s="57"/>
      <c r="THI110" s="57"/>
      <c r="THJ110" s="57"/>
      <c r="THK110" s="57"/>
      <c r="THL110" s="57"/>
      <c r="THM110" s="57"/>
      <c r="THN110" s="57"/>
      <c r="THO110" s="57"/>
      <c r="THP110" s="57"/>
      <c r="THQ110" s="57"/>
      <c r="THR110" s="57"/>
      <c r="THS110" s="57"/>
      <c r="THT110" s="57"/>
      <c r="THU110" s="57"/>
      <c r="THV110" s="57"/>
      <c r="THW110" s="57"/>
      <c r="THX110" s="57"/>
      <c r="THY110" s="57"/>
      <c r="THZ110" s="57"/>
      <c r="TIA110" s="57"/>
      <c r="TIB110" s="57"/>
      <c r="TIC110" s="57"/>
      <c r="TID110" s="57"/>
      <c r="TIE110" s="57"/>
      <c r="TIF110" s="57"/>
      <c r="TIG110" s="57"/>
      <c r="TIH110" s="57"/>
      <c r="TII110" s="57"/>
      <c r="TIJ110" s="57"/>
      <c r="TIK110" s="57"/>
      <c r="TIL110" s="57"/>
      <c r="TIM110" s="57"/>
      <c r="TIN110" s="57"/>
      <c r="TIO110" s="57"/>
      <c r="TIP110" s="57"/>
      <c r="TIQ110" s="57"/>
      <c r="TIR110" s="57"/>
      <c r="TIS110" s="57"/>
      <c r="TIT110" s="57"/>
      <c r="TIU110" s="57"/>
      <c r="TIV110" s="57"/>
      <c r="TIW110" s="57"/>
      <c r="TIX110" s="57"/>
      <c r="TIY110" s="57"/>
      <c r="TIZ110" s="57"/>
      <c r="TJA110" s="57"/>
      <c r="TJB110" s="57"/>
      <c r="TJC110" s="57"/>
      <c r="TJD110" s="57"/>
      <c r="TJE110" s="57"/>
      <c r="TJF110" s="57"/>
      <c r="TJG110" s="57"/>
      <c r="TJH110" s="57"/>
      <c r="TJI110" s="57"/>
      <c r="TJJ110" s="57"/>
      <c r="TJK110" s="57"/>
      <c r="TJL110" s="57"/>
      <c r="TJM110" s="57"/>
      <c r="TJN110" s="57"/>
      <c r="TJO110" s="57"/>
      <c r="TJP110" s="57"/>
      <c r="TJQ110" s="57"/>
      <c r="TJR110" s="57"/>
      <c r="TJS110" s="57"/>
      <c r="TJT110" s="57"/>
      <c r="TJU110" s="57"/>
      <c r="TJV110" s="57"/>
      <c r="TJW110" s="57"/>
      <c r="TJX110" s="57"/>
      <c r="TJY110" s="57"/>
      <c r="TJZ110" s="57"/>
      <c r="TKA110" s="57"/>
      <c r="TKB110" s="57"/>
      <c r="TKC110" s="57"/>
      <c r="TKD110" s="57"/>
      <c r="TKE110" s="57"/>
      <c r="TKF110" s="57"/>
      <c r="TKG110" s="57"/>
      <c r="TKH110" s="57"/>
      <c r="TKI110" s="57"/>
      <c r="TKJ110" s="57"/>
      <c r="TKK110" s="57"/>
      <c r="TKL110" s="57"/>
      <c r="TKM110" s="57"/>
      <c r="TKN110" s="57"/>
      <c r="TKO110" s="57"/>
      <c r="TKP110" s="57"/>
      <c r="TKQ110" s="57"/>
      <c r="TKR110" s="57"/>
      <c r="TKS110" s="57"/>
      <c r="TKT110" s="57"/>
      <c r="TKU110" s="57"/>
      <c r="TKV110" s="57"/>
      <c r="TKW110" s="57"/>
      <c r="TKX110" s="57"/>
      <c r="TKY110" s="57"/>
      <c r="TKZ110" s="57"/>
      <c r="TLA110" s="57"/>
      <c r="TLB110" s="57"/>
      <c r="TLC110" s="57"/>
      <c r="TLD110" s="57"/>
      <c r="TLE110" s="57"/>
      <c r="TLF110" s="57"/>
      <c r="TLG110" s="57"/>
      <c r="TLH110" s="57"/>
      <c r="TLI110" s="57"/>
      <c r="TLJ110" s="57"/>
      <c r="TLK110" s="57"/>
      <c r="TLL110" s="57"/>
      <c r="TLM110" s="57"/>
      <c r="TLN110" s="57"/>
      <c r="TLO110" s="57"/>
      <c r="TLP110" s="57"/>
      <c r="TLQ110" s="57"/>
      <c r="TLR110" s="57"/>
      <c r="TLS110" s="57"/>
      <c r="TLT110" s="57"/>
      <c r="TLU110" s="57"/>
      <c r="TLV110" s="57"/>
      <c r="TLW110" s="57"/>
      <c r="TLX110" s="57"/>
      <c r="TLY110" s="57"/>
      <c r="TLZ110" s="57"/>
      <c r="TMA110" s="57"/>
      <c r="TMB110" s="57"/>
      <c r="TMC110" s="57"/>
      <c r="TMD110" s="57"/>
      <c r="TME110" s="57"/>
      <c r="TMF110" s="57"/>
      <c r="TMG110" s="57"/>
      <c r="TMH110" s="57"/>
      <c r="TMI110" s="57"/>
      <c r="TMJ110" s="57"/>
      <c r="TMK110" s="57"/>
      <c r="TML110" s="57"/>
      <c r="TMM110" s="57"/>
      <c r="TMN110" s="57"/>
      <c r="TMO110" s="57"/>
      <c r="TMP110" s="57"/>
      <c r="TMQ110" s="57"/>
      <c r="TMR110" s="57"/>
      <c r="TMS110" s="57"/>
      <c r="TMT110" s="57"/>
      <c r="TMU110" s="57"/>
      <c r="TMV110" s="57"/>
      <c r="TMW110" s="57"/>
      <c r="TMX110" s="57"/>
      <c r="TMY110" s="57"/>
      <c r="TMZ110" s="57"/>
      <c r="TNA110" s="57"/>
      <c r="TNB110" s="57"/>
      <c r="TNC110" s="57"/>
      <c r="TND110" s="57"/>
      <c r="TNE110" s="57"/>
      <c r="TNF110" s="57"/>
      <c r="TNG110" s="57"/>
      <c r="TNH110" s="57"/>
      <c r="TNI110" s="57"/>
      <c r="TNJ110" s="57"/>
      <c r="TNK110" s="57"/>
      <c r="TNL110" s="57"/>
      <c r="TNM110" s="57"/>
      <c r="TNN110" s="57"/>
      <c r="TNO110" s="57"/>
      <c r="TNP110" s="57"/>
      <c r="TNQ110" s="57"/>
      <c r="TNR110" s="57"/>
      <c r="TNS110" s="57"/>
      <c r="TNT110" s="57"/>
      <c r="TNU110" s="57"/>
      <c r="TNV110" s="57"/>
      <c r="TNW110" s="57"/>
      <c r="TNX110" s="57"/>
      <c r="TNY110" s="57"/>
      <c r="TNZ110" s="57"/>
      <c r="TOA110" s="57"/>
      <c r="TOB110" s="57"/>
      <c r="TOC110" s="57"/>
      <c r="TOD110" s="57"/>
      <c r="TOE110" s="57"/>
      <c r="TOF110" s="57"/>
      <c r="TOG110" s="57"/>
      <c r="TOH110" s="57"/>
      <c r="TOI110" s="57"/>
      <c r="TOJ110" s="57"/>
      <c r="TOK110" s="57"/>
      <c r="TOL110" s="57"/>
      <c r="TOM110" s="57"/>
      <c r="TON110" s="57"/>
      <c r="TOO110" s="57"/>
      <c r="TOP110" s="57"/>
      <c r="TOQ110" s="57"/>
      <c r="TOR110" s="57"/>
      <c r="TOS110" s="57"/>
      <c r="TOT110" s="57"/>
      <c r="TOU110" s="57"/>
      <c r="TOV110" s="57"/>
      <c r="TOW110" s="57"/>
      <c r="TOX110" s="57"/>
      <c r="TOY110" s="57"/>
      <c r="TOZ110" s="57"/>
      <c r="TPA110" s="57"/>
      <c r="TPB110" s="57"/>
      <c r="TPC110" s="57"/>
      <c r="TPD110" s="57"/>
      <c r="TPE110" s="57"/>
      <c r="TPF110" s="57"/>
      <c r="TPG110" s="57"/>
      <c r="TPH110" s="57"/>
      <c r="TPI110" s="57"/>
      <c r="TPJ110" s="57"/>
      <c r="TPK110" s="57"/>
      <c r="TPL110" s="57"/>
      <c r="TPM110" s="57"/>
      <c r="TPN110" s="57"/>
      <c r="TPO110" s="57"/>
      <c r="TPP110" s="57"/>
      <c r="TPQ110" s="57"/>
      <c r="TPR110" s="57"/>
      <c r="TPS110" s="57"/>
      <c r="TPT110" s="57"/>
      <c r="TPU110" s="57"/>
      <c r="TPV110" s="57"/>
      <c r="TPW110" s="57"/>
      <c r="TPX110" s="57"/>
      <c r="TPY110" s="57"/>
      <c r="TPZ110" s="57"/>
      <c r="TQA110" s="57"/>
      <c r="TQB110" s="57"/>
      <c r="TQC110" s="57"/>
      <c r="TQD110" s="57"/>
      <c r="TQE110" s="57"/>
      <c r="TQF110" s="57"/>
      <c r="TQG110" s="57"/>
      <c r="TQH110" s="57"/>
      <c r="TQI110" s="57"/>
      <c r="TQJ110" s="57"/>
      <c r="TQK110" s="57"/>
      <c r="TQL110" s="57"/>
      <c r="TQM110" s="57"/>
      <c r="TQN110" s="57"/>
      <c r="TQO110" s="57"/>
      <c r="TQP110" s="57"/>
      <c r="TQQ110" s="57"/>
      <c r="TQR110" s="57"/>
      <c r="TQS110" s="57"/>
      <c r="TQT110" s="57"/>
      <c r="TQU110" s="57"/>
      <c r="TQV110" s="57"/>
      <c r="TQW110" s="57"/>
      <c r="TQX110" s="57"/>
      <c r="TQY110" s="57"/>
      <c r="TQZ110" s="57"/>
      <c r="TRA110" s="57"/>
      <c r="TRB110" s="57"/>
      <c r="TRC110" s="57"/>
      <c r="TRD110" s="57"/>
      <c r="TRE110" s="57"/>
      <c r="TRF110" s="57"/>
      <c r="TRG110" s="57"/>
      <c r="TRH110" s="57"/>
      <c r="TRI110" s="57"/>
      <c r="TRJ110" s="57"/>
      <c r="TRK110" s="57"/>
      <c r="TRL110" s="57"/>
      <c r="TRM110" s="57"/>
      <c r="TRN110" s="57"/>
      <c r="TRO110" s="57"/>
      <c r="TRP110" s="57"/>
      <c r="TRQ110" s="57"/>
      <c r="TRR110" s="57"/>
      <c r="TRS110" s="57"/>
      <c r="TRT110" s="57"/>
      <c r="TRU110" s="57"/>
      <c r="TRV110" s="57"/>
      <c r="TRW110" s="57"/>
      <c r="TRX110" s="57"/>
      <c r="TRY110" s="57"/>
      <c r="TRZ110" s="57"/>
      <c r="TSA110" s="57"/>
      <c r="TSB110" s="57"/>
      <c r="TSC110" s="57"/>
      <c r="TSD110" s="57"/>
      <c r="TSE110" s="57"/>
      <c r="TSF110" s="57"/>
      <c r="TSG110" s="57"/>
      <c r="TSH110" s="57"/>
      <c r="TSI110" s="57"/>
      <c r="TSJ110" s="57"/>
      <c r="TSK110" s="57"/>
      <c r="TSL110" s="57"/>
      <c r="TSM110" s="57"/>
      <c r="TSN110" s="57"/>
      <c r="TSO110" s="57"/>
      <c r="TSP110" s="57"/>
      <c r="TSQ110" s="57"/>
      <c r="TSR110" s="57"/>
      <c r="TSS110" s="57"/>
      <c r="TST110" s="57"/>
      <c r="TSU110" s="57"/>
      <c r="TSV110" s="57"/>
      <c r="TSW110" s="57"/>
      <c r="TSX110" s="57"/>
      <c r="TSY110" s="57"/>
      <c r="TSZ110" s="57"/>
      <c r="TTA110" s="57"/>
      <c r="TTB110" s="57"/>
      <c r="TTC110" s="57"/>
      <c r="TTD110" s="57"/>
      <c r="TTE110" s="57"/>
      <c r="TTF110" s="57"/>
      <c r="TTG110" s="57"/>
      <c r="TTH110" s="57"/>
      <c r="TTI110" s="57"/>
      <c r="TTJ110" s="57"/>
      <c r="TTK110" s="57"/>
      <c r="TTL110" s="57"/>
      <c r="TTM110" s="57"/>
      <c r="TTN110" s="57"/>
      <c r="TTO110" s="57"/>
      <c r="TTP110" s="57"/>
      <c r="TTQ110" s="57"/>
      <c r="TTR110" s="57"/>
      <c r="TTS110" s="57"/>
      <c r="TTT110" s="57"/>
      <c r="TTU110" s="57"/>
      <c r="TTV110" s="57"/>
      <c r="TTW110" s="57"/>
      <c r="TTX110" s="57"/>
      <c r="TTY110" s="57"/>
      <c r="TTZ110" s="57"/>
      <c r="TUA110" s="57"/>
      <c r="TUB110" s="57"/>
      <c r="TUC110" s="57"/>
      <c r="TUD110" s="57"/>
      <c r="TUE110" s="57"/>
      <c r="TUF110" s="57"/>
      <c r="TUG110" s="57"/>
      <c r="TUH110" s="57"/>
      <c r="TUI110" s="57"/>
      <c r="TUJ110" s="57"/>
      <c r="TUK110" s="57"/>
      <c r="TUL110" s="57"/>
      <c r="TUM110" s="57"/>
      <c r="TUN110" s="57"/>
      <c r="TUO110" s="57"/>
      <c r="TUP110" s="57"/>
      <c r="TUQ110" s="57"/>
      <c r="TUR110" s="57"/>
      <c r="TUS110" s="57"/>
      <c r="TUT110" s="57"/>
      <c r="TUU110" s="57"/>
      <c r="TUV110" s="57"/>
      <c r="TUW110" s="57"/>
      <c r="TUX110" s="57"/>
      <c r="TUY110" s="57"/>
      <c r="TUZ110" s="57"/>
      <c r="TVA110" s="57"/>
      <c r="TVB110" s="57"/>
      <c r="TVC110" s="57"/>
      <c r="TVD110" s="57"/>
      <c r="TVE110" s="57"/>
      <c r="TVF110" s="57"/>
      <c r="TVG110" s="57"/>
      <c r="TVH110" s="57"/>
      <c r="TVI110" s="57"/>
      <c r="TVJ110" s="57"/>
      <c r="TVK110" s="57"/>
      <c r="TVL110" s="57"/>
      <c r="TVM110" s="57"/>
      <c r="TVN110" s="57"/>
      <c r="TVO110" s="57"/>
      <c r="TVP110" s="57"/>
      <c r="TVQ110" s="57"/>
      <c r="TVR110" s="57"/>
      <c r="TVS110" s="57"/>
      <c r="TVT110" s="57"/>
      <c r="TVU110" s="57"/>
      <c r="TVV110" s="57"/>
      <c r="TVW110" s="57"/>
      <c r="TVX110" s="57"/>
      <c r="TVY110" s="57"/>
      <c r="TVZ110" s="57"/>
      <c r="TWA110" s="57"/>
      <c r="TWB110" s="57"/>
      <c r="TWC110" s="57"/>
      <c r="TWD110" s="57"/>
      <c r="TWE110" s="57"/>
      <c r="TWF110" s="57"/>
      <c r="TWG110" s="57"/>
      <c r="TWH110" s="57"/>
      <c r="TWI110" s="57"/>
      <c r="TWJ110" s="57"/>
      <c r="TWK110" s="57"/>
      <c r="TWL110" s="57"/>
      <c r="TWM110" s="57"/>
      <c r="TWN110" s="57"/>
      <c r="TWO110" s="57"/>
      <c r="TWP110" s="57"/>
      <c r="TWQ110" s="57"/>
      <c r="TWR110" s="57"/>
      <c r="TWS110" s="57"/>
      <c r="TWT110" s="57"/>
      <c r="TWU110" s="57"/>
      <c r="TWV110" s="57"/>
      <c r="TWW110" s="57"/>
      <c r="TWX110" s="57"/>
      <c r="TWY110" s="57"/>
      <c r="TWZ110" s="57"/>
      <c r="TXA110" s="57"/>
      <c r="TXB110" s="57"/>
      <c r="TXC110" s="57"/>
      <c r="TXD110" s="57"/>
      <c r="TXE110" s="57"/>
      <c r="TXF110" s="57"/>
      <c r="TXG110" s="57"/>
      <c r="TXH110" s="57"/>
      <c r="TXI110" s="57"/>
      <c r="TXJ110" s="57"/>
      <c r="TXK110" s="57"/>
      <c r="TXL110" s="57"/>
      <c r="TXM110" s="57"/>
      <c r="TXN110" s="57"/>
      <c r="TXO110" s="57"/>
      <c r="TXP110" s="57"/>
      <c r="TXQ110" s="57"/>
      <c r="TXR110" s="57"/>
      <c r="TXS110" s="57"/>
      <c r="TXT110" s="57"/>
      <c r="TXU110" s="57"/>
      <c r="TXV110" s="57"/>
      <c r="TXW110" s="57"/>
      <c r="TXX110" s="57"/>
      <c r="TXY110" s="57"/>
      <c r="TXZ110" s="57"/>
      <c r="TYA110" s="57"/>
      <c r="TYB110" s="57"/>
      <c r="TYC110" s="57"/>
      <c r="TYD110" s="57"/>
      <c r="TYE110" s="57"/>
      <c r="TYF110" s="57"/>
      <c r="TYG110" s="57"/>
      <c r="TYH110" s="57"/>
      <c r="TYI110" s="57"/>
      <c r="TYJ110" s="57"/>
      <c r="TYK110" s="57"/>
      <c r="TYL110" s="57"/>
      <c r="TYM110" s="57"/>
      <c r="TYN110" s="57"/>
      <c r="TYO110" s="57"/>
      <c r="TYP110" s="57"/>
      <c r="TYQ110" s="57"/>
      <c r="TYR110" s="57"/>
      <c r="TYS110" s="57"/>
      <c r="TYT110" s="57"/>
      <c r="TYU110" s="57"/>
      <c r="TYV110" s="57"/>
      <c r="TYW110" s="57"/>
      <c r="TYX110" s="57"/>
      <c r="TYY110" s="57"/>
      <c r="TYZ110" s="57"/>
      <c r="TZA110" s="57"/>
      <c r="TZB110" s="57"/>
      <c r="TZC110" s="57"/>
      <c r="TZD110" s="57"/>
      <c r="TZE110" s="57"/>
      <c r="TZF110" s="57"/>
      <c r="TZG110" s="57"/>
      <c r="TZH110" s="57"/>
      <c r="TZI110" s="57"/>
      <c r="TZJ110" s="57"/>
      <c r="TZK110" s="57"/>
      <c r="TZL110" s="57"/>
      <c r="TZM110" s="57"/>
      <c r="TZN110" s="57"/>
      <c r="TZO110" s="57"/>
      <c r="TZP110" s="57"/>
      <c r="TZQ110" s="57"/>
      <c r="TZR110" s="57"/>
      <c r="TZS110" s="57"/>
      <c r="TZT110" s="57"/>
      <c r="TZU110" s="57"/>
      <c r="TZV110" s="57"/>
      <c r="TZW110" s="57"/>
      <c r="TZX110" s="57"/>
      <c r="TZY110" s="57"/>
      <c r="TZZ110" s="57"/>
      <c r="UAA110" s="57"/>
      <c r="UAB110" s="57"/>
      <c r="UAC110" s="57"/>
      <c r="UAD110" s="57"/>
      <c r="UAE110" s="57"/>
      <c r="UAF110" s="57"/>
      <c r="UAG110" s="57"/>
      <c r="UAH110" s="57"/>
      <c r="UAI110" s="57"/>
      <c r="UAJ110" s="57"/>
      <c r="UAK110" s="57"/>
      <c r="UAL110" s="57"/>
      <c r="UAM110" s="57"/>
      <c r="UAN110" s="57"/>
      <c r="UAO110" s="57"/>
      <c r="UAP110" s="57"/>
      <c r="UAQ110" s="57"/>
      <c r="UAR110" s="57"/>
      <c r="UAS110" s="57"/>
      <c r="UAT110" s="57"/>
      <c r="UAU110" s="57"/>
      <c r="UAV110" s="57"/>
      <c r="UAW110" s="57"/>
      <c r="UAX110" s="57"/>
      <c r="UAY110" s="57"/>
      <c r="UAZ110" s="57"/>
      <c r="UBA110" s="57"/>
      <c r="UBB110" s="57"/>
      <c r="UBC110" s="57"/>
      <c r="UBD110" s="57"/>
      <c r="UBE110" s="57"/>
      <c r="UBF110" s="57"/>
      <c r="UBG110" s="57"/>
      <c r="UBH110" s="57"/>
      <c r="UBI110" s="57"/>
      <c r="UBJ110" s="57"/>
      <c r="UBK110" s="57"/>
      <c r="UBL110" s="57"/>
      <c r="UBM110" s="57"/>
      <c r="UBN110" s="57"/>
      <c r="UBO110" s="57"/>
      <c r="UBP110" s="57"/>
      <c r="UBQ110" s="57"/>
      <c r="UBR110" s="57"/>
      <c r="UBS110" s="57"/>
      <c r="UBT110" s="57"/>
      <c r="UBU110" s="57"/>
      <c r="UBV110" s="57"/>
      <c r="UBW110" s="57"/>
      <c r="UBX110" s="57"/>
      <c r="UBY110" s="57"/>
      <c r="UBZ110" s="57"/>
      <c r="UCA110" s="57"/>
      <c r="UCB110" s="57"/>
      <c r="UCC110" s="57"/>
      <c r="UCD110" s="57"/>
      <c r="UCE110" s="57"/>
      <c r="UCF110" s="57"/>
      <c r="UCG110" s="57"/>
      <c r="UCH110" s="57"/>
      <c r="UCI110" s="57"/>
      <c r="UCJ110" s="57"/>
      <c r="UCK110" s="57"/>
      <c r="UCL110" s="57"/>
      <c r="UCM110" s="57"/>
      <c r="UCN110" s="57"/>
      <c r="UCO110" s="57"/>
      <c r="UCP110" s="57"/>
      <c r="UCQ110" s="57"/>
      <c r="UCR110" s="57"/>
      <c r="UCS110" s="57"/>
      <c r="UCT110" s="57"/>
      <c r="UCU110" s="57"/>
      <c r="UCV110" s="57"/>
      <c r="UCW110" s="57"/>
      <c r="UCX110" s="57"/>
      <c r="UCY110" s="57"/>
      <c r="UCZ110" s="57"/>
      <c r="UDA110" s="57"/>
      <c r="UDB110" s="57"/>
      <c r="UDC110" s="57"/>
      <c r="UDD110" s="57"/>
      <c r="UDE110" s="57"/>
      <c r="UDF110" s="57"/>
      <c r="UDG110" s="57"/>
      <c r="UDH110" s="57"/>
      <c r="UDI110" s="57"/>
      <c r="UDJ110" s="57"/>
      <c r="UDK110" s="57"/>
      <c r="UDL110" s="57"/>
      <c r="UDM110" s="57"/>
      <c r="UDN110" s="57"/>
      <c r="UDO110" s="57"/>
      <c r="UDP110" s="57"/>
      <c r="UDQ110" s="57"/>
      <c r="UDR110" s="57"/>
      <c r="UDS110" s="57"/>
      <c r="UDT110" s="57"/>
      <c r="UDU110" s="57"/>
      <c r="UDV110" s="57"/>
      <c r="UDW110" s="57"/>
      <c r="UDX110" s="57"/>
      <c r="UDY110" s="57"/>
      <c r="UDZ110" s="57"/>
      <c r="UEA110" s="57"/>
      <c r="UEB110" s="57"/>
      <c r="UEC110" s="57"/>
      <c r="UED110" s="57"/>
      <c r="UEE110" s="57"/>
      <c r="UEF110" s="57"/>
      <c r="UEG110" s="57"/>
      <c r="UEH110" s="57"/>
      <c r="UEI110" s="57"/>
      <c r="UEJ110" s="57"/>
      <c r="UEK110" s="57"/>
      <c r="UEL110" s="57"/>
      <c r="UEM110" s="57"/>
      <c r="UEN110" s="57"/>
      <c r="UEO110" s="57"/>
      <c r="UEP110" s="57"/>
      <c r="UEQ110" s="57"/>
      <c r="UER110" s="57"/>
      <c r="UES110" s="57"/>
      <c r="UET110" s="57"/>
      <c r="UEU110" s="57"/>
      <c r="UEV110" s="57"/>
      <c r="UEW110" s="57"/>
      <c r="UEX110" s="57"/>
      <c r="UEY110" s="57"/>
      <c r="UEZ110" s="57"/>
      <c r="UFA110" s="57"/>
      <c r="UFB110" s="57"/>
      <c r="UFC110" s="57"/>
      <c r="UFD110" s="57"/>
      <c r="UFE110" s="57"/>
      <c r="UFF110" s="57"/>
      <c r="UFG110" s="57"/>
      <c r="UFH110" s="57"/>
      <c r="UFI110" s="57"/>
      <c r="UFJ110" s="57"/>
      <c r="UFK110" s="57"/>
      <c r="UFL110" s="57"/>
      <c r="UFM110" s="57"/>
      <c r="UFN110" s="57"/>
      <c r="UFO110" s="57"/>
      <c r="UFP110" s="57"/>
      <c r="UFQ110" s="57"/>
      <c r="UFR110" s="57"/>
      <c r="UFS110" s="57"/>
      <c r="UFT110" s="57"/>
      <c r="UFU110" s="57"/>
      <c r="UFV110" s="57"/>
      <c r="UFW110" s="57"/>
      <c r="UFX110" s="57"/>
      <c r="UFY110" s="57"/>
      <c r="UFZ110" s="57"/>
      <c r="UGA110" s="57"/>
      <c r="UGB110" s="57"/>
      <c r="UGC110" s="57"/>
      <c r="UGD110" s="57"/>
      <c r="UGE110" s="57"/>
      <c r="UGF110" s="57"/>
      <c r="UGG110" s="57"/>
      <c r="UGH110" s="57"/>
      <c r="UGI110" s="57"/>
      <c r="UGJ110" s="57"/>
      <c r="UGK110" s="57"/>
      <c r="UGL110" s="57"/>
      <c r="UGM110" s="57"/>
      <c r="UGN110" s="57"/>
      <c r="UGO110" s="57"/>
      <c r="UGP110" s="57"/>
      <c r="UGQ110" s="57"/>
      <c r="UGR110" s="57"/>
      <c r="UGS110" s="57"/>
      <c r="UGT110" s="57"/>
      <c r="UGU110" s="57"/>
      <c r="UGV110" s="57"/>
      <c r="UGW110" s="57"/>
      <c r="UGX110" s="57"/>
      <c r="UGY110" s="57"/>
      <c r="UGZ110" s="57"/>
      <c r="UHA110" s="57"/>
      <c r="UHB110" s="57"/>
      <c r="UHC110" s="57"/>
      <c r="UHD110" s="57"/>
      <c r="UHE110" s="57"/>
      <c r="UHF110" s="57"/>
      <c r="UHG110" s="57"/>
      <c r="UHH110" s="57"/>
      <c r="UHI110" s="57"/>
      <c r="UHJ110" s="57"/>
      <c r="UHK110" s="57"/>
      <c r="UHL110" s="57"/>
      <c r="UHM110" s="57"/>
      <c r="UHN110" s="57"/>
      <c r="UHO110" s="57"/>
      <c r="UHP110" s="57"/>
      <c r="UHQ110" s="57"/>
      <c r="UHR110" s="57"/>
      <c r="UHS110" s="57"/>
      <c r="UHT110" s="57"/>
      <c r="UHU110" s="57"/>
      <c r="UHV110" s="57"/>
      <c r="UHW110" s="57"/>
      <c r="UHX110" s="57"/>
      <c r="UHY110" s="57"/>
      <c r="UHZ110" s="57"/>
      <c r="UIA110" s="57"/>
      <c r="UIB110" s="57"/>
      <c r="UIC110" s="57"/>
      <c r="UID110" s="57"/>
      <c r="UIE110" s="57"/>
      <c r="UIF110" s="57"/>
      <c r="UIG110" s="57"/>
      <c r="UIH110" s="57"/>
      <c r="UII110" s="57"/>
      <c r="UIJ110" s="57"/>
      <c r="UIK110" s="57"/>
      <c r="UIL110" s="57"/>
      <c r="UIM110" s="57"/>
      <c r="UIN110" s="57"/>
      <c r="UIO110" s="57"/>
      <c r="UIP110" s="57"/>
      <c r="UIQ110" s="57"/>
      <c r="UIR110" s="57"/>
      <c r="UIS110" s="57"/>
      <c r="UIT110" s="57"/>
      <c r="UIU110" s="57"/>
      <c r="UIV110" s="57"/>
      <c r="UIW110" s="57"/>
      <c r="UIX110" s="57"/>
      <c r="UIY110" s="57"/>
      <c r="UIZ110" s="57"/>
      <c r="UJA110" s="57"/>
      <c r="UJB110" s="57"/>
      <c r="UJC110" s="57"/>
      <c r="UJD110" s="57"/>
      <c r="UJE110" s="57"/>
      <c r="UJF110" s="57"/>
      <c r="UJG110" s="57"/>
      <c r="UJH110" s="57"/>
      <c r="UJI110" s="57"/>
      <c r="UJJ110" s="57"/>
      <c r="UJK110" s="57"/>
      <c r="UJL110" s="57"/>
      <c r="UJM110" s="57"/>
      <c r="UJN110" s="57"/>
      <c r="UJO110" s="57"/>
      <c r="UJP110" s="57"/>
      <c r="UJQ110" s="57"/>
      <c r="UJR110" s="57"/>
      <c r="UJS110" s="57"/>
      <c r="UJT110" s="57"/>
      <c r="UJU110" s="57"/>
      <c r="UJV110" s="57"/>
      <c r="UJW110" s="57"/>
      <c r="UJX110" s="57"/>
      <c r="UJY110" s="57"/>
      <c r="UJZ110" s="57"/>
      <c r="UKA110" s="57"/>
      <c r="UKB110" s="57"/>
      <c r="UKC110" s="57"/>
      <c r="UKD110" s="57"/>
      <c r="UKE110" s="57"/>
      <c r="UKF110" s="57"/>
      <c r="UKG110" s="57"/>
      <c r="UKH110" s="57"/>
      <c r="UKI110" s="57"/>
      <c r="UKJ110" s="57"/>
      <c r="UKK110" s="57"/>
      <c r="UKL110" s="57"/>
      <c r="UKM110" s="57"/>
      <c r="UKN110" s="57"/>
      <c r="UKO110" s="57"/>
      <c r="UKP110" s="57"/>
      <c r="UKQ110" s="57"/>
      <c r="UKR110" s="57"/>
      <c r="UKS110" s="57"/>
      <c r="UKT110" s="57"/>
      <c r="UKU110" s="57"/>
      <c r="UKV110" s="57"/>
      <c r="UKW110" s="57"/>
      <c r="UKX110" s="57"/>
      <c r="UKY110" s="57"/>
      <c r="UKZ110" s="57"/>
      <c r="ULA110" s="57"/>
      <c r="ULB110" s="57"/>
      <c r="ULC110" s="57"/>
      <c r="ULD110" s="57"/>
      <c r="ULE110" s="57"/>
      <c r="ULF110" s="57"/>
      <c r="ULG110" s="57"/>
      <c r="ULH110" s="57"/>
      <c r="ULI110" s="57"/>
      <c r="ULJ110" s="57"/>
      <c r="ULK110" s="57"/>
      <c r="ULL110" s="57"/>
      <c r="ULM110" s="57"/>
      <c r="ULN110" s="57"/>
      <c r="ULO110" s="57"/>
      <c r="ULP110" s="57"/>
      <c r="ULQ110" s="57"/>
      <c r="ULR110" s="57"/>
      <c r="ULS110" s="57"/>
      <c r="ULT110" s="57"/>
      <c r="ULU110" s="57"/>
      <c r="ULV110" s="57"/>
      <c r="ULW110" s="57"/>
      <c r="ULX110" s="57"/>
      <c r="ULY110" s="57"/>
      <c r="ULZ110" s="57"/>
      <c r="UMA110" s="57"/>
      <c r="UMB110" s="57"/>
      <c r="UMC110" s="57"/>
      <c r="UMD110" s="57"/>
      <c r="UME110" s="57"/>
      <c r="UMF110" s="57"/>
      <c r="UMG110" s="57"/>
      <c r="UMH110" s="57"/>
      <c r="UMI110" s="57"/>
      <c r="UMJ110" s="57"/>
      <c r="UMK110" s="57"/>
      <c r="UML110" s="57"/>
      <c r="UMM110" s="57"/>
      <c r="UMN110" s="57"/>
      <c r="UMO110" s="57"/>
      <c r="UMP110" s="57"/>
      <c r="UMQ110" s="57"/>
      <c r="UMR110" s="57"/>
      <c r="UMS110" s="57"/>
      <c r="UMT110" s="57"/>
      <c r="UMU110" s="57"/>
      <c r="UMV110" s="57"/>
      <c r="UMW110" s="57"/>
      <c r="UMX110" s="57"/>
      <c r="UMY110" s="57"/>
      <c r="UMZ110" s="57"/>
      <c r="UNA110" s="57"/>
      <c r="UNB110" s="57"/>
      <c r="UNC110" s="57"/>
      <c r="UND110" s="57"/>
      <c r="UNE110" s="57"/>
      <c r="UNF110" s="57"/>
      <c r="UNG110" s="57"/>
      <c r="UNH110" s="57"/>
      <c r="UNI110" s="57"/>
      <c r="UNJ110" s="57"/>
      <c r="UNK110" s="57"/>
      <c r="UNL110" s="57"/>
      <c r="UNM110" s="57"/>
      <c r="UNN110" s="57"/>
      <c r="UNO110" s="57"/>
      <c r="UNP110" s="57"/>
      <c r="UNQ110" s="57"/>
      <c r="UNR110" s="57"/>
      <c r="UNS110" s="57"/>
      <c r="UNT110" s="57"/>
      <c r="UNU110" s="57"/>
      <c r="UNV110" s="57"/>
      <c r="UNW110" s="57"/>
      <c r="UNX110" s="57"/>
      <c r="UNY110" s="57"/>
      <c r="UNZ110" s="57"/>
      <c r="UOA110" s="57"/>
      <c r="UOB110" s="57"/>
      <c r="UOC110" s="57"/>
      <c r="UOD110" s="57"/>
      <c r="UOE110" s="57"/>
      <c r="UOF110" s="57"/>
      <c r="UOG110" s="57"/>
      <c r="UOH110" s="57"/>
      <c r="UOI110" s="57"/>
      <c r="UOJ110" s="57"/>
      <c r="UOK110" s="57"/>
      <c r="UOL110" s="57"/>
      <c r="UOM110" s="57"/>
      <c r="UON110" s="57"/>
      <c r="UOO110" s="57"/>
      <c r="UOP110" s="57"/>
      <c r="UOQ110" s="57"/>
      <c r="UOR110" s="57"/>
      <c r="UOS110" s="57"/>
      <c r="UOT110" s="57"/>
      <c r="UOU110" s="57"/>
      <c r="UOV110" s="57"/>
      <c r="UOW110" s="57"/>
      <c r="UOX110" s="57"/>
      <c r="UOY110" s="57"/>
      <c r="UOZ110" s="57"/>
      <c r="UPA110" s="57"/>
      <c r="UPB110" s="57"/>
      <c r="UPC110" s="57"/>
      <c r="UPD110" s="57"/>
      <c r="UPE110" s="57"/>
      <c r="UPF110" s="57"/>
      <c r="UPG110" s="57"/>
      <c r="UPH110" s="57"/>
      <c r="UPI110" s="57"/>
      <c r="UPJ110" s="57"/>
      <c r="UPK110" s="57"/>
      <c r="UPL110" s="57"/>
      <c r="UPM110" s="57"/>
      <c r="UPN110" s="57"/>
      <c r="UPO110" s="57"/>
      <c r="UPP110" s="57"/>
      <c r="UPQ110" s="57"/>
      <c r="UPR110" s="57"/>
      <c r="UPS110" s="57"/>
      <c r="UPT110" s="57"/>
      <c r="UPU110" s="57"/>
      <c r="UPV110" s="57"/>
      <c r="UPW110" s="57"/>
      <c r="UPX110" s="57"/>
      <c r="UPY110" s="57"/>
      <c r="UPZ110" s="57"/>
      <c r="UQA110" s="57"/>
      <c r="UQB110" s="57"/>
      <c r="UQC110" s="57"/>
      <c r="UQD110" s="57"/>
      <c r="UQE110" s="57"/>
      <c r="UQF110" s="57"/>
      <c r="UQG110" s="57"/>
      <c r="UQH110" s="57"/>
      <c r="UQI110" s="57"/>
      <c r="UQJ110" s="57"/>
      <c r="UQK110" s="57"/>
      <c r="UQL110" s="57"/>
      <c r="UQM110" s="57"/>
      <c r="UQN110" s="57"/>
      <c r="UQO110" s="57"/>
      <c r="UQP110" s="57"/>
      <c r="UQQ110" s="57"/>
      <c r="UQR110" s="57"/>
      <c r="UQS110" s="57"/>
      <c r="UQT110" s="57"/>
      <c r="UQU110" s="57"/>
      <c r="UQV110" s="57"/>
      <c r="UQW110" s="57"/>
      <c r="UQX110" s="57"/>
      <c r="UQY110" s="57"/>
      <c r="UQZ110" s="57"/>
      <c r="URA110" s="57"/>
      <c r="URB110" s="57"/>
      <c r="URC110" s="57"/>
      <c r="URD110" s="57"/>
      <c r="URE110" s="57"/>
      <c r="URF110" s="57"/>
      <c r="URG110" s="57"/>
      <c r="URH110" s="57"/>
      <c r="URI110" s="57"/>
      <c r="URJ110" s="57"/>
      <c r="URK110" s="57"/>
      <c r="URL110" s="57"/>
      <c r="URM110" s="57"/>
      <c r="URN110" s="57"/>
      <c r="URO110" s="57"/>
      <c r="URP110" s="57"/>
      <c r="URQ110" s="57"/>
      <c r="URR110" s="57"/>
      <c r="URS110" s="57"/>
      <c r="URT110" s="57"/>
      <c r="URU110" s="57"/>
      <c r="URV110" s="57"/>
      <c r="URW110" s="57"/>
      <c r="URX110" s="57"/>
      <c r="URY110" s="57"/>
      <c r="URZ110" s="57"/>
      <c r="USA110" s="57"/>
      <c r="USB110" s="57"/>
      <c r="USC110" s="57"/>
      <c r="USD110" s="57"/>
      <c r="USE110" s="57"/>
      <c r="USF110" s="57"/>
      <c r="USG110" s="57"/>
      <c r="USH110" s="57"/>
      <c r="USI110" s="57"/>
      <c r="USJ110" s="57"/>
      <c r="USK110" s="57"/>
      <c r="USL110" s="57"/>
      <c r="USM110" s="57"/>
      <c r="USN110" s="57"/>
      <c r="USO110" s="57"/>
      <c r="USP110" s="57"/>
      <c r="USQ110" s="57"/>
      <c r="USR110" s="57"/>
      <c r="USS110" s="57"/>
      <c r="UST110" s="57"/>
      <c r="USU110" s="57"/>
      <c r="USV110" s="57"/>
      <c r="USW110" s="57"/>
      <c r="USX110" s="57"/>
      <c r="USY110" s="57"/>
      <c r="USZ110" s="57"/>
      <c r="UTA110" s="57"/>
      <c r="UTB110" s="57"/>
      <c r="UTC110" s="57"/>
      <c r="UTD110" s="57"/>
      <c r="UTE110" s="57"/>
      <c r="UTF110" s="57"/>
      <c r="UTG110" s="57"/>
      <c r="UTH110" s="57"/>
      <c r="UTI110" s="57"/>
      <c r="UTJ110" s="57"/>
      <c r="UTK110" s="57"/>
      <c r="UTL110" s="57"/>
      <c r="UTM110" s="57"/>
      <c r="UTN110" s="57"/>
      <c r="UTO110" s="57"/>
      <c r="UTP110" s="57"/>
      <c r="UTQ110" s="57"/>
      <c r="UTR110" s="57"/>
      <c r="UTS110" s="57"/>
      <c r="UTT110" s="57"/>
      <c r="UTU110" s="57"/>
      <c r="UTV110" s="57"/>
      <c r="UTW110" s="57"/>
      <c r="UTX110" s="57"/>
      <c r="UTY110" s="57"/>
      <c r="UTZ110" s="57"/>
      <c r="UUA110" s="57"/>
      <c r="UUB110" s="57"/>
      <c r="UUC110" s="57"/>
      <c r="UUD110" s="57"/>
      <c r="UUE110" s="57"/>
      <c r="UUF110" s="57"/>
      <c r="UUG110" s="57"/>
      <c r="UUH110" s="57"/>
      <c r="UUI110" s="57"/>
      <c r="UUJ110" s="57"/>
      <c r="UUK110" s="57"/>
      <c r="UUL110" s="57"/>
      <c r="UUM110" s="57"/>
      <c r="UUN110" s="57"/>
      <c r="UUO110" s="57"/>
      <c r="UUP110" s="57"/>
      <c r="UUQ110" s="57"/>
      <c r="UUR110" s="57"/>
      <c r="UUS110" s="57"/>
      <c r="UUT110" s="57"/>
      <c r="UUU110" s="57"/>
      <c r="UUV110" s="57"/>
      <c r="UUW110" s="57"/>
      <c r="UUX110" s="57"/>
      <c r="UUY110" s="57"/>
      <c r="UUZ110" s="57"/>
      <c r="UVA110" s="57"/>
      <c r="UVB110" s="57"/>
      <c r="UVC110" s="57"/>
      <c r="UVD110" s="57"/>
      <c r="UVE110" s="57"/>
      <c r="UVF110" s="57"/>
      <c r="UVG110" s="57"/>
      <c r="UVH110" s="57"/>
      <c r="UVI110" s="57"/>
      <c r="UVJ110" s="57"/>
      <c r="UVK110" s="57"/>
      <c r="UVL110" s="57"/>
      <c r="UVM110" s="57"/>
      <c r="UVN110" s="57"/>
      <c r="UVO110" s="57"/>
      <c r="UVP110" s="57"/>
      <c r="UVQ110" s="57"/>
      <c r="UVR110" s="57"/>
      <c r="UVS110" s="57"/>
      <c r="UVT110" s="57"/>
      <c r="UVU110" s="57"/>
      <c r="UVV110" s="57"/>
      <c r="UVW110" s="57"/>
      <c r="UVX110" s="57"/>
      <c r="UVY110" s="57"/>
      <c r="UVZ110" s="57"/>
      <c r="UWA110" s="57"/>
      <c r="UWB110" s="57"/>
      <c r="UWC110" s="57"/>
      <c r="UWD110" s="57"/>
      <c r="UWE110" s="57"/>
      <c r="UWF110" s="57"/>
      <c r="UWG110" s="57"/>
      <c r="UWH110" s="57"/>
      <c r="UWI110" s="57"/>
      <c r="UWJ110" s="57"/>
      <c r="UWK110" s="57"/>
      <c r="UWL110" s="57"/>
      <c r="UWM110" s="57"/>
      <c r="UWN110" s="57"/>
      <c r="UWO110" s="57"/>
      <c r="UWP110" s="57"/>
      <c r="UWQ110" s="57"/>
      <c r="UWR110" s="57"/>
      <c r="UWS110" s="57"/>
      <c r="UWT110" s="57"/>
      <c r="UWU110" s="57"/>
      <c r="UWV110" s="57"/>
      <c r="UWW110" s="57"/>
      <c r="UWX110" s="57"/>
      <c r="UWY110" s="57"/>
      <c r="UWZ110" s="57"/>
      <c r="UXA110" s="57"/>
      <c r="UXB110" s="57"/>
      <c r="UXC110" s="57"/>
      <c r="UXD110" s="57"/>
      <c r="UXE110" s="57"/>
      <c r="UXF110" s="57"/>
      <c r="UXG110" s="57"/>
      <c r="UXH110" s="57"/>
      <c r="UXI110" s="57"/>
      <c r="UXJ110" s="57"/>
      <c r="UXK110" s="57"/>
      <c r="UXL110" s="57"/>
      <c r="UXM110" s="57"/>
      <c r="UXN110" s="57"/>
      <c r="UXO110" s="57"/>
      <c r="UXP110" s="57"/>
      <c r="UXQ110" s="57"/>
      <c r="UXR110" s="57"/>
      <c r="UXS110" s="57"/>
      <c r="UXT110" s="57"/>
      <c r="UXU110" s="57"/>
      <c r="UXV110" s="57"/>
      <c r="UXW110" s="57"/>
      <c r="UXX110" s="57"/>
      <c r="UXY110" s="57"/>
      <c r="UXZ110" s="57"/>
      <c r="UYA110" s="57"/>
      <c r="UYB110" s="57"/>
      <c r="UYC110" s="57"/>
      <c r="UYD110" s="57"/>
      <c r="UYE110" s="57"/>
      <c r="UYF110" s="57"/>
      <c r="UYG110" s="57"/>
      <c r="UYH110" s="57"/>
      <c r="UYI110" s="57"/>
      <c r="UYJ110" s="57"/>
      <c r="UYK110" s="57"/>
      <c r="UYL110" s="57"/>
      <c r="UYM110" s="57"/>
      <c r="UYN110" s="57"/>
      <c r="UYO110" s="57"/>
      <c r="UYP110" s="57"/>
      <c r="UYQ110" s="57"/>
      <c r="UYR110" s="57"/>
      <c r="UYS110" s="57"/>
      <c r="UYT110" s="57"/>
      <c r="UYU110" s="57"/>
      <c r="UYV110" s="57"/>
      <c r="UYW110" s="57"/>
      <c r="UYX110" s="57"/>
      <c r="UYY110" s="57"/>
      <c r="UYZ110" s="57"/>
      <c r="UZA110" s="57"/>
      <c r="UZB110" s="57"/>
      <c r="UZC110" s="57"/>
      <c r="UZD110" s="57"/>
      <c r="UZE110" s="57"/>
      <c r="UZF110" s="57"/>
      <c r="UZG110" s="57"/>
      <c r="UZH110" s="57"/>
      <c r="UZI110" s="57"/>
      <c r="UZJ110" s="57"/>
      <c r="UZK110" s="57"/>
      <c r="UZL110" s="57"/>
      <c r="UZM110" s="57"/>
      <c r="UZN110" s="57"/>
      <c r="UZO110" s="57"/>
      <c r="UZP110" s="57"/>
      <c r="UZQ110" s="57"/>
      <c r="UZR110" s="57"/>
      <c r="UZS110" s="57"/>
      <c r="UZT110" s="57"/>
      <c r="UZU110" s="57"/>
      <c r="UZV110" s="57"/>
      <c r="UZW110" s="57"/>
      <c r="UZX110" s="57"/>
      <c r="UZY110" s="57"/>
      <c r="UZZ110" s="57"/>
      <c r="VAA110" s="57"/>
      <c r="VAB110" s="57"/>
      <c r="VAC110" s="57"/>
      <c r="VAD110" s="57"/>
      <c r="VAE110" s="57"/>
      <c r="VAF110" s="57"/>
      <c r="VAG110" s="57"/>
      <c r="VAH110" s="57"/>
      <c r="VAI110" s="57"/>
      <c r="VAJ110" s="57"/>
      <c r="VAK110" s="57"/>
      <c r="VAL110" s="57"/>
      <c r="VAM110" s="57"/>
      <c r="VAN110" s="57"/>
      <c r="VAO110" s="57"/>
      <c r="VAP110" s="57"/>
      <c r="VAQ110" s="57"/>
      <c r="VAR110" s="57"/>
      <c r="VAS110" s="57"/>
      <c r="VAT110" s="57"/>
      <c r="VAU110" s="57"/>
      <c r="VAV110" s="57"/>
      <c r="VAW110" s="57"/>
      <c r="VAX110" s="57"/>
      <c r="VAY110" s="57"/>
      <c r="VAZ110" s="57"/>
      <c r="VBA110" s="57"/>
      <c r="VBB110" s="57"/>
      <c r="VBC110" s="57"/>
      <c r="VBD110" s="57"/>
      <c r="VBE110" s="57"/>
      <c r="VBF110" s="57"/>
      <c r="VBG110" s="57"/>
      <c r="VBH110" s="57"/>
      <c r="VBI110" s="57"/>
      <c r="VBJ110" s="57"/>
      <c r="VBK110" s="57"/>
      <c r="VBL110" s="57"/>
      <c r="VBM110" s="57"/>
      <c r="VBN110" s="57"/>
      <c r="VBO110" s="57"/>
      <c r="VBP110" s="57"/>
      <c r="VBQ110" s="57"/>
      <c r="VBR110" s="57"/>
      <c r="VBS110" s="57"/>
      <c r="VBT110" s="57"/>
      <c r="VBU110" s="57"/>
      <c r="VBV110" s="57"/>
      <c r="VBW110" s="57"/>
      <c r="VBX110" s="57"/>
      <c r="VBY110" s="57"/>
      <c r="VBZ110" s="57"/>
      <c r="VCA110" s="57"/>
      <c r="VCB110" s="57"/>
      <c r="VCC110" s="57"/>
      <c r="VCD110" s="57"/>
      <c r="VCE110" s="57"/>
      <c r="VCF110" s="57"/>
      <c r="VCG110" s="57"/>
      <c r="VCH110" s="57"/>
      <c r="VCI110" s="57"/>
      <c r="VCJ110" s="57"/>
      <c r="VCK110" s="57"/>
      <c r="VCL110" s="57"/>
      <c r="VCM110" s="57"/>
      <c r="VCN110" s="57"/>
      <c r="VCO110" s="57"/>
      <c r="VCP110" s="57"/>
      <c r="VCQ110" s="57"/>
      <c r="VCR110" s="57"/>
      <c r="VCS110" s="57"/>
      <c r="VCT110" s="57"/>
      <c r="VCU110" s="57"/>
      <c r="VCV110" s="57"/>
      <c r="VCW110" s="57"/>
      <c r="VCX110" s="57"/>
      <c r="VCY110" s="57"/>
      <c r="VCZ110" s="57"/>
      <c r="VDA110" s="57"/>
      <c r="VDB110" s="57"/>
      <c r="VDC110" s="57"/>
      <c r="VDD110" s="57"/>
      <c r="VDE110" s="57"/>
      <c r="VDF110" s="57"/>
      <c r="VDG110" s="57"/>
      <c r="VDH110" s="57"/>
      <c r="VDI110" s="57"/>
      <c r="VDJ110" s="57"/>
      <c r="VDK110" s="57"/>
      <c r="VDL110" s="57"/>
      <c r="VDM110" s="57"/>
      <c r="VDN110" s="57"/>
      <c r="VDO110" s="57"/>
      <c r="VDP110" s="57"/>
      <c r="VDQ110" s="57"/>
      <c r="VDR110" s="57"/>
      <c r="VDS110" s="57"/>
      <c r="VDT110" s="57"/>
      <c r="VDU110" s="57"/>
      <c r="VDV110" s="57"/>
      <c r="VDW110" s="57"/>
      <c r="VDX110" s="57"/>
      <c r="VDY110" s="57"/>
      <c r="VDZ110" s="57"/>
      <c r="VEA110" s="57"/>
      <c r="VEB110" s="57"/>
      <c r="VEC110" s="57"/>
      <c r="VED110" s="57"/>
      <c r="VEE110" s="57"/>
      <c r="VEF110" s="57"/>
      <c r="VEG110" s="57"/>
      <c r="VEH110" s="57"/>
      <c r="VEI110" s="57"/>
      <c r="VEJ110" s="57"/>
      <c r="VEK110" s="57"/>
      <c r="VEL110" s="57"/>
      <c r="VEM110" s="57"/>
      <c r="VEN110" s="57"/>
      <c r="VEO110" s="57"/>
      <c r="VEP110" s="57"/>
      <c r="VEQ110" s="57"/>
      <c r="VER110" s="57"/>
      <c r="VES110" s="57"/>
      <c r="VET110" s="57"/>
      <c r="VEU110" s="57"/>
      <c r="VEV110" s="57"/>
      <c r="VEW110" s="57"/>
      <c r="VEX110" s="57"/>
      <c r="VEY110" s="57"/>
      <c r="VEZ110" s="57"/>
      <c r="VFA110" s="57"/>
      <c r="VFB110" s="57"/>
      <c r="VFC110" s="57"/>
      <c r="VFD110" s="57"/>
      <c r="VFE110" s="57"/>
      <c r="VFF110" s="57"/>
      <c r="VFG110" s="57"/>
      <c r="VFH110" s="57"/>
      <c r="VFI110" s="57"/>
      <c r="VFJ110" s="57"/>
      <c r="VFK110" s="57"/>
      <c r="VFL110" s="57"/>
      <c r="VFM110" s="57"/>
      <c r="VFN110" s="57"/>
      <c r="VFO110" s="57"/>
      <c r="VFP110" s="57"/>
      <c r="VFQ110" s="57"/>
      <c r="VFR110" s="57"/>
      <c r="VFS110" s="57"/>
      <c r="VFT110" s="57"/>
      <c r="VFU110" s="57"/>
      <c r="VFV110" s="57"/>
      <c r="VFW110" s="57"/>
      <c r="VFX110" s="57"/>
      <c r="VFY110" s="57"/>
      <c r="VFZ110" s="57"/>
      <c r="VGA110" s="57"/>
      <c r="VGB110" s="57"/>
      <c r="VGC110" s="57"/>
      <c r="VGD110" s="57"/>
      <c r="VGE110" s="57"/>
      <c r="VGF110" s="57"/>
      <c r="VGG110" s="57"/>
      <c r="VGH110" s="57"/>
      <c r="VGI110" s="57"/>
      <c r="VGJ110" s="57"/>
      <c r="VGK110" s="57"/>
      <c r="VGL110" s="57"/>
      <c r="VGM110" s="57"/>
      <c r="VGN110" s="57"/>
      <c r="VGO110" s="57"/>
      <c r="VGP110" s="57"/>
      <c r="VGQ110" s="57"/>
      <c r="VGR110" s="57"/>
      <c r="VGS110" s="57"/>
      <c r="VGT110" s="57"/>
      <c r="VGU110" s="57"/>
      <c r="VGV110" s="57"/>
      <c r="VGW110" s="57"/>
      <c r="VGX110" s="57"/>
      <c r="VGY110" s="57"/>
      <c r="VGZ110" s="57"/>
      <c r="VHA110" s="57"/>
      <c r="VHB110" s="57"/>
      <c r="VHC110" s="57"/>
      <c r="VHD110" s="57"/>
      <c r="VHE110" s="57"/>
      <c r="VHF110" s="57"/>
      <c r="VHG110" s="57"/>
      <c r="VHH110" s="57"/>
      <c r="VHI110" s="57"/>
      <c r="VHJ110" s="57"/>
      <c r="VHK110" s="57"/>
      <c r="VHL110" s="57"/>
      <c r="VHM110" s="57"/>
      <c r="VHN110" s="57"/>
      <c r="VHO110" s="57"/>
      <c r="VHP110" s="57"/>
      <c r="VHQ110" s="57"/>
      <c r="VHR110" s="57"/>
      <c r="VHS110" s="57"/>
      <c r="VHT110" s="57"/>
      <c r="VHU110" s="57"/>
      <c r="VHV110" s="57"/>
      <c r="VHW110" s="57"/>
      <c r="VHX110" s="57"/>
      <c r="VHY110" s="57"/>
      <c r="VHZ110" s="57"/>
      <c r="VIA110" s="57"/>
      <c r="VIB110" s="57"/>
      <c r="VIC110" s="57"/>
      <c r="VID110" s="57"/>
      <c r="VIE110" s="57"/>
      <c r="VIF110" s="57"/>
      <c r="VIG110" s="57"/>
      <c r="VIH110" s="57"/>
      <c r="VII110" s="57"/>
      <c r="VIJ110" s="57"/>
      <c r="VIK110" s="57"/>
      <c r="VIL110" s="57"/>
      <c r="VIM110" s="57"/>
      <c r="VIN110" s="57"/>
      <c r="VIO110" s="57"/>
      <c r="VIP110" s="57"/>
      <c r="VIQ110" s="57"/>
      <c r="VIR110" s="57"/>
      <c r="VIS110" s="57"/>
      <c r="VIT110" s="57"/>
      <c r="VIU110" s="57"/>
      <c r="VIV110" s="57"/>
      <c r="VIW110" s="57"/>
      <c r="VIX110" s="57"/>
      <c r="VIY110" s="57"/>
      <c r="VIZ110" s="57"/>
      <c r="VJA110" s="57"/>
      <c r="VJB110" s="57"/>
      <c r="VJC110" s="57"/>
      <c r="VJD110" s="57"/>
      <c r="VJE110" s="57"/>
      <c r="VJF110" s="57"/>
      <c r="VJG110" s="57"/>
      <c r="VJH110" s="57"/>
      <c r="VJI110" s="57"/>
      <c r="VJJ110" s="57"/>
      <c r="VJK110" s="57"/>
      <c r="VJL110" s="57"/>
      <c r="VJM110" s="57"/>
      <c r="VJN110" s="57"/>
      <c r="VJO110" s="57"/>
      <c r="VJP110" s="57"/>
      <c r="VJQ110" s="57"/>
      <c r="VJR110" s="57"/>
      <c r="VJS110" s="57"/>
      <c r="VJT110" s="57"/>
      <c r="VJU110" s="57"/>
      <c r="VJV110" s="57"/>
      <c r="VJW110" s="57"/>
      <c r="VJX110" s="57"/>
      <c r="VJY110" s="57"/>
      <c r="VJZ110" s="57"/>
      <c r="VKA110" s="57"/>
      <c r="VKB110" s="57"/>
      <c r="VKC110" s="57"/>
      <c r="VKD110" s="57"/>
      <c r="VKE110" s="57"/>
      <c r="VKF110" s="57"/>
      <c r="VKG110" s="57"/>
      <c r="VKH110" s="57"/>
      <c r="VKI110" s="57"/>
      <c r="VKJ110" s="57"/>
      <c r="VKK110" s="57"/>
      <c r="VKL110" s="57"/>
      <c r="VKM110" s="57"/>
      <c r="VKN110" s="57"/>
      <c r="VKO110" s="57"/>
      <c r="VKP110" s="57"/>
      <c r="VKQ110" s="57"/>
      <c r="VKR110" s="57"/>
      <c r="VKS110" s="57"/>
      <c r="VKT110" s="57"/>
      <c r="VKU110" s="57"/>
      <c r="VKV110" s="57"/>
      <c r="VKW110" s="57"/>
      <c r="VKX110" s="57"/>
      <c r="VKY110" s="57"/>
      <c r="VKZ110" s="57"/>
      <c r="VLA110" s="57"/>
      <c r="VLB110" s="57"/>
      <c r="VLC110" s="57"/>
      <c r="VLD110" s="57"/>
      <c r="VLE110" s="57"/>
      <c r="VLF110" s="57"/>
      <c r="VLG110" s="57"/>
      <c r="VLH110" s="57"/>
      <c r="VLI110" s="57"/>
      <c r="VLJ110" s="57"/>
      <c r="VLK110" s="57"/>
      <c r="VLL110" s="57"/>
      <c r="VLM110" s="57"/>
      <c r="VLN110" s="57"/>
      <c r="VLO110" s="57"/>
      <c r="VLP110" s="57"/>
      <c r="VLQ110" s="57"/>
      <c r="VLR110" s="57"/>
      <c r="VLS110" s="57"/>
      <c r="VLT110" s="57"/>
      <c r="VLU110" s="57"/>
      <c r="VLV110" s="57"/>
      <c r="VLW110" s="57"/>
      <c r="VLX110" s="57"/>
      <c r="VLY110" s="57"/>
      <c r="VLZ110" s="57"/>
      <c r="VMA110" s="57"/>
      <c r="VMB110" s="57"/>
      <c r="VMC110" s="57"/>
      <c r="VMD110" s="57"/>
      <c r="VME110" s="57"/>
      <c r="VMF110" s="57"/>
      <c r="VMG110" s="57"/>
      <c r="VMH110" s="57"/>
      <c r="VMI110" s="57"/>
      <c r="VMJ110" s="57"/>
      <c r="VMK110" s="57"/>
      <c r="VML110" s="57"/>
      <c r="VMM110" s="57"/>
      <c r="VMN110" s="57"/>
      <c r="VMO110" s="57"/>
      <c r="VMP110" s="57"/>
      <c r="VMQ110" s="57"/>
      <c r="VMR110" s="57"/>
      <c r="VMS110" s="57"/>
      <c r="VMT110" s="57"/>
      <c r="VMU110" s="57"/>
      <c r="VMV110" s="57"/>
      <c r="VMW110" s="57"/>
      <c r="VMX110" s="57"/>
      <c r="VMY110" s="57"/>
      <c r="VMZ110" s="57"/>
      <c r="VNA110" s="57"/>
      <c r="VNB110" s="57"/>
      <c r="VNC110" s="57"/>
      <c r="VND110" s="57"/>
      <c r="VNE110" s="57"/>
      <c r="VNF110" s="57"/>
      <c r="VNG110" s="57"/>
      <c r="VNH110" s="57"/>
      <c r="VNI110" s="57"/>
      <c r="VNJ110" s="57"/>
      <c r="VNK110" s="57"/>
      <c r="VNL110" s="57"/>
      <c r="VNM110" s="57"/>
      <c r="VNN110" s="57"/>
      <c r="VNO110" s="57"/>
      <c r="VNP110" s="57"/>
      <c r="VNQ110" s="57"/>
      <c r="VNR110" s="57"/>
      <c r="VNS110" s="57"/>
      <c r="VNT110" s="57"/>
      <c r="VNU110" s="57"/>
      <c r="VNV110" s="57"/>
      <c r="VNW110" s="57"/>
      <c r="VNX110" s="57"/>
      <c r="VNY110" s="57"/>
      <c r="VNZ110" s="57"/>
      <c r="VOA110" s="57"/>
      <c r="VOB110" s="57"/>
      <c r="VOC110" s="57"/>
      <c r="VOD110" s="57"/>
      <c r="VOE110" s="57"/>
      <c r="VOF110" s="57"/>
      <c r="VOG110" s="57"/>
      <c r="VOH110" s="57"/>
      <c r="VOI110" s="57"/>
      <c r="VOJ110" s="57"/>
      <c r="VOK110" s="57"/>
      <c r="VOL110" s="57"/>
      <c r="VOM110" s="57"/>
      <c r="VON110" s="57"/>
      <c r="VOO110" s="57"/>
      <c r="VOP110" s="57"/>
      <c r="VOQ110" s="57"/>
      <c r="VOR110" s="57"/>
      <c r="VOS110" s="57"/>
      <c r="VOT110" s="57"/>
      <c r="VOU110" s="57"/>
      <c r="VOV110" s="57"/>
      <c r="VOW110" s="57"/>
      <c r="VOX110" s="57"/>
      <c r="VOY110" s="57"/>
      <c r="VOZ110" s="57"/>
      <c r="VPA110" s="57"/>
      <c r="VPB110" s="57"/>
      <c r="VPC110" s="57"/>
      <c r="VPD110" s="57"/>
      <c r="VPE110" s="57"/>
      <c r="VPF110" s="57"/>
      <c r="VPG110" s="57"/>
      <c r="VPH110" s="57"/>
      <c r="VPI110" s="57"/>
      <c r="VPJ110" s="57"/>
      <c r="VPK110" s="57"/>
      <c r="VPL110" s="57"/>
      <c r="VPM110" s="57"/>
      <c r="VPN110" s="57"/>
      <c r="VPO110" s="57"/>
      <c r="VPP110" s="57"/>
      <c r="VPQ110" s="57"/>
      <c r="VPR110" s="57"/>
      <c r="VPS110" s="57"/>
      <c r="VPT110" s="57"/>
      <c r="VPU110" s="57"/>
      <c r="VPV110" s="57"/>
      <c r="VPW110" s="57"/>
      <c r="VPX110" s="57"/>
      <c r="VPY110" s="57"/>
      <c r="VPZ110" s="57"/>
      <c r="VQA110" s="57"/>
      <c r="VQB110" s="57"/>
      <c r="VQC110" s="57"/>
      <c r="VQD110" s="57"/>
      <c r="VQE110" s="57"/>
      <c r="VQF110" s="57"/>
      <c r="VQG110" s="57"/>
      <c r="VQH110" s="57"/>
      <c r="VQI110" s="57"/>
      <c r="VQJ110" s="57"/>
      <c r="VQK110" s="57"/>
      <c r="VQL110" s="57"/>
      <c r="VQM110" s="57"/>
      <c r="VQN110" s="57"/>
      <c r="VQO110" s="57"/>
      <c r="VQP110" s="57"/>
      <c r="VQQ110" s="57"/>
      <c r="VQR110" s="57"/>
      <c r="VQS110" s="57"/>
      <c r="VQT110" s="57"/>
      <c r="VQU110" s="57"/>
      <c r="VQV110" s="57"/>
      <c r="VQW110" s="57"/>
      <c r="VQX110" s="57"/>
      <c r="VQY110" s="57"/>
      <c r="VQZ110" s="57"/>
      <c r="VRA110" s="57"/>
      <c r="VRB110" s="57"/>
      <c r="VRC110" s="57"/>
      <c r="VRD110" s="57"/>
      <c r="VRE110" s="57"/>
      <c r="VRF110" s="57"/>
      <c r="VRG110" s="57"/>
      <c r="VRH110" s="57"/>
      <c r="VRI110" s="57"/>
      <c r="VRJ110" s="57"/>
      <c r="VRK110" s="57"/>
      <c r="VRL110" s="57"/>
      <c r="VRM110" s="57"/>
      <c r="VRN110" s="57"/>
      <c r="VRO110" s="57"/>
      <c r="VRP110" s="57"/>
      <c r="VRQ110" s="57"/>
      <c r="VRR110" s="57"/>
      <c r="VRS110" s="57"/>
      <c r="VRT110" s="57"/>
      <c r="VRU110" s="57"/>
      <c r="VRV110" s="57"/>
      <c r="VRW110" s="57"/>
      <c r="VRX110" s="57"/>
      <c r="VRY110" s="57"/>
      <c r="VRZ110" s="57"/>
      <c r="VSA110" s="57"/>
      <c r="VSB110" s="57"/>
      <c r="VSC110" s="57"/>
      <c r="VSD110" s="57"/>
      <c r="VSE110" s="57"/>
      <c r="VSF110" s="57"/>
      <c r="VSG110" s="57"/>
      <c r="VSH110" s="57"/>
      <c r="VSI110" s="57"/>
      <c r="VSJ110" s="57"/>
      <c r="VSK110" s="57"/>
      <c r="VSL110" s="57"/>
      <c r="VSM110" s="57"/>
      <c r="VSN110" s="57"/>
      <c r="VSO110" s="57"/>
      <c r="VSP110" s="57"/>
      <c r="VSQ110" s="57"/>
      <c r="VSR110" s="57"/>
      <c r="VSS110" s="57"/>
      <c r="VST110" s="57"/>
      <c r="VSU110" s="57"/>
      <c r="VSV110" s="57"/>
      <c r="VSW110" s="57"/>
      <c r="VSX110" s="57"/>
      <c r="VSY110" s="57"/>
      <c r="VSZ110" s="57"/>
      <c r="VTA110" s="57"/>
      <c r="VTB110" s="57"/>
      <c r="VTC110" s="57"/>
      <c r="VTD110" s="57"/>
      <c r="VTE110" s="57"/>
      <c r="VTF110" s="57"/>
      <c r="VTG110" s="57"/>
      <c r="VTH110" s="57"/>
      <c r="VTI110" s="57"/>
      <c r="VTJ110" s="57"/>
      <c r="VTK110" s="57"/>
      <c r="VTL110" s="57"/>
      <c r="VTM110" s="57"/>
      <c r="VTN110" s="57"/>
      <c r="VTO110" s="57"/>
      <c r="VTP110" s="57"/>
      <c r="VTQ110" s="57"/>
      <c r="VTR110" s="57"/>
      <c r="VTS110" s="57"/>
      <c r="VTT110" s="57"/>
      <c r="VTU110" s="57"/>
      <c r="VTV110" s="57"/>
      <c r="VTW110" s="57"/>
      <c r="VTX110" s="57"/>
      <c r="VTY110" s="57"/>
      <c r="VTZ110" s="57"/>
      <c r="VUA110" s="57"/>
      <c r="VUB110" s="57"/>
      <c r="VUC110" s="57"/>
      <c r="VUD110" s="57"/>
      <c r="VUE110" s="57"/>
      <c r="VUF110" s="57"/>
      <c r="VUG110" s="57"/>
      <c r="VUH110" s="57"/>
      <c r="VUI110" s="57"/>
      <c r="VUJ110" s="57"/>
      <c r="VUK110" s="57"/>
      <c r="VUL110" s="57"/>
      <c r="VUM110" s="57"/>
      <c r="VUN110" s="57"/>
      <c r="VUO110" s="57"/>
      <c r="VUP110" s="57"/>
      <c r="VUQ110" s="57"/>
      <c r="VUR110" s="57"/>
      <c r="VUS110" s="57"/>
      <c r="VUT110" s="57"/>
      <c r="VUU110" s="57"/>
      <c r="VUV110" s="57"/>
      <c r="VUW110" s="57"/>
      <c r="VUX110" s="57"/>
      <c r="VUY110" s="57"/>
      <c r="VUZ110" s="57"/>
      <c r="VVA110" s="57"/>
      <c r="VVB110" s="57"/>
      <c r="VVC110" s="57"/>
      <c r="VVD110" s="57"/>
      <c r="VVE110" s="57"/>
      <c r="VVF110" s="57"/>
      <c r="VVG110" s="57"/>
      <c r="VVH110" s="57"/>
      <c r="VVI110" s="57"/>
      <c r="VVJ110" s="57"/>
      <c r="VVK110" s="57"/>
      <c r="VVL110" s="57"/>
      <c r="VVM110" s="57"/>
      <c r="VVN110" s="57"/>
      <c r="VVO110" s="57"/>
      <c r="VVP110" s="57"/>
      <c r="VVQ110" s="57"/>
      <c r="VVR110" s="57"/>
      <c r="VVS110" s="57"/>
      <c r="VVT110" s="57"/>
      <c r="VVU110" s="57"/>
      <c r="VVV110" s="57"/>
      <c r="VVW110" s="57"/>
      <c r="VVX110" s="57"/>
      <c r="VVY110" s="57"/>
      <c r="VVZ110" s="57"/>
      <c r="VWA110" s="57"/>
      <c r="VWB110" s="57"/>
      <c r="VWC110" s="57"/>
      <c r="VWD110" s="57"/>
      <c r="VWE110" s="57"/>
      <c r="VWF110" s="57"/>
      <c r="VWG110" s="57"/>
      <c r="VWH110" s="57"/>
      <c r="VWI110" s="57"/>
      <c r="VWJ110" s="57"/>
      <c r="VWK110" s="57"/>
      <c r="VWL110" s="57"/>
      <c r="VWM110" s="57"/>
      <c r="VWN110" s="57"/>
      <c r="VWO110" s="57"/>
      <c r="VWP110" s="57"/>
      <c r="VWQ110" s="57"/>
      <c r="VWR110" s="57"/>
      <c r="VWS110" s="57"/>
      <c r="VWT110" s="57"/>
      <c r="VWU110" s="57"/>
      <c r="VWV110" s="57"/>
      <c r="VWW110" s="57"/>
      <c r="VWX110" s="57"/>
      <c r="VWY110" s="57"/>
      <c r="VWZ110" s="57"/>
      <c r="VXA110" s="57"/>
      <c r="VXB110" s="57"/>
      <c r="VXC110" s="57"/>
      <c r="VXD110" s="57"/>
      <c r="VXE110" s="57"/>
      <c r="VXF110" s="57"/>
      <c r="VXG110" s="57"/>
      <c r="VXH110" s="57"/>
      <c r="VXI110" s="57"/>
      <c r="VXJ110" s="57"/>
      <c r="VXK110" s="57"/>
      <c r="VXL110" s="57"/>
      <c r="VXM110" s="57"/>
      <c r="VXN110" s="57"/>
      <c r="VXO110" s="57"/>
      <c r="VXP110" s="57"/>
      <c r="VXQ110" s="57"/>
      <c r="VXR110" s="57"/>
      <c r="VXS110" s="57"/>
      <c r="VXT110" s="57"/>
      <c r="VXU110" s="57"/>
      <c r="VXV110" s="57"/>
      <c r="VXW110" s="57"/>
      <c r="VXX110" s="57"/>
      <c r="VXY110" s="57"/>
      <c r="VXZ110" s="57"/>
      <c r="VYA110" s="57"/>
      <c r="VYB110" s="57"/>
      <c r="VYC110" s="57"/>
      <c r="VYD110" s="57"/>
      <c r="VYE110" s="57"/>
      <c r="VYF110" s="57"/>
      <c r="VYG110" s="57"/>
      <c r="VYH110" s="57"/>
      <c r="VYI110" s="57"/>
      <c r="VYJ110" s="57"/>
      <c r="VYK110" s="57"/>
      <c r="VYL110" s="57"/>
      <c r="VYM110" s="57"/>
      <c r="VYN110" s="57"/>
      <c r="VYO110" s="57"/>
      <c r="VYP110" s="57"/>
      <c r="VYQ110" s="57"/>
      <c r="VYR110" s="57"/>
      <c r="VYS110" s="57"/>
      <c r="VYT110" s="57"/>
      <c r="VYU110" s="57"/>
      <c r="VYV110" s="57"/>
      <c r="VYW110" s="57"/>
      <c r="VYX110" s="57"/>
      <c r="VYY110" s="57"/>
      <c r="VYZ110" s="57"/>
      <c r="VZA110" s="57"/>
      <c r="VZB110" s="57"/>
      <c r="VZC110" s="57"/>
      <c r="VZD110" s="57"/>
      <c r="VZE110" s="57"/>
      <c r="VZF110" s="57"/>
      <c r="VZG110" s="57"/>
      <c r="VZH110" s="57"/>
      <c r="VZI110" s="57"/>
      <c r="VZJ110" s="57"/>
      <c r="VZK110" s="57"/>
      <c r="VZL110" s="57"/>
      <c r="VZM110" s="57"/>
      <c r="VZN110" s="57"/>
      <c r="VZO110" s="57"/>
      <c r="VZP110" s="57"/>
      <c r="VZQ110" s="57"/>
      <c r="VZR110" s="57"/>
      <c r="VZS110" s="57"/>
      <c r="VZT110" s="57"/>
      <c r="VZU110" s="57"/>
      <c r="VZV110" s="57"/>
      <c r="VZW110" s="57"/>
      <c r="VZX110" s="57"/>
      <c r="VZY110" s="57"/>
      <c r="VZZ110" s="57"/>
      <c r="WAA110" s="57"/>
      <c r="WAB110" s="57"/>
      <c r="WAC110" s="57"/>
      <c r="WAD110" s="57"/>
      <c r="WAE110" s="57"/>
      <c r="WAF110" s="57"/>
      <c r="WAG110" s="57"/>
      <c r="WAH110" s="57"/>
      <c r="WAI110" s="57"/>
      <c r="WAJ110" s="57"/>
      <c r="WAK110" s="57"/>
      <c r="WAL110" s="57"/>
      <c r="WAM110" s="57"/>
      <c r="WAN110" s="57"/>
      <c r="WAO110" s="57"/>
      <c r="WAP110" s="57"/>
      <c r="WAQ110" s="57"/>
      <c r="WAR110" s="57"/>
      <c r="WAS110" s="57"/>
      <c r="WAT110" s="57"/>
      <c r="WAU110" s="57"/>
      <c r="WAV110" s="57"/>
      <c r="WAW110" s="57"/>
      <c r="WAX110" s="57"/>
      <c r="WAY110" s="57"/>
      <c r="WAZ110" s="57"/>
      <c r="WBA110" s="57"/>
      <c r="WBB110" s="57"/>
      <c r="WBC110" s="57"/>
      <c r="WBD110" s="57"/>
      <c r="WBE110" s="57"/>
      <c r="WBF110" s="57"/>
      <c r="WBG110" s="57"/>
      <c r="WBH110" s="57"/>
      <c r="WBI110" s="57"/>
      <c r="WBJ110" s="57"/>
      <c r="WBK110" s="57"/>
      <c r="WBL110" s="57"/>
      <c r="WBM110" s="57"/>
      <c r="WBN110" s="57"/>
      <c r="WBO110" s="57"/>
      <c r="WBP110" s="57"/>
      <c r="WBQ110" s="57"/>
      <c r="WBR110" s="57"/>
      <c r="WBS110" s="57"/>
      <c r="WBT110" s="57"/>
      <c r="WBU110" s="57"/>
      <c r="WBV110" s="57"/>
      <c r="WBW110" s="57"/>
      <c r="WBX110" s="57"/>
      <c r="WBY110" s="57"/>
      <c r="WBZ110" s="57"/>
      <c r="WCA110" s="57"/>
      <c r="WCB110" s="57"/>
      <c r="WCC110" s="57"/>
      <c r="WCD110" s="57"/>
      <c r="WCE110" s="57"/>
      <c r="WCF110" s="57"/>
      <c r="WCG110" s="57"/>
      <c r="WCH110" s="57"/>
      <c r="WCI110" s="57"/>
      <c r="WCJ110" s="57"/>
      <c r="WCK110" s="57"/>
      <c r="WCL110" s="57"/>
      <c r="WCM110" s="57"/>
      <c r="WCN110" s="57"/>
      <c r="WCO110" s="57"/>
      <c r="WCP110" s="57"/>
      <c r="WCQ110" s="57"/>
      <c r="WCR110" s="57"/>
      <c r="WCS110" s="57"/>
      <c r="WCT110" s="57"/>
      <c r="WCU110" s="57"/>
      <c r="WCV110" s="57"/>
      <c r="WCW110" s="57"/>
      <c r="WCX110" s="57"/>
      <c r="WCY110" s="57"/>
      <c r="WCZ110" s="57"/>
      <c r="WDA110" s="57"/>
      <c r="WDB110" s="57"/>
      <c r="WDC110" s="57"/>
      <c r="WDD110" s="57"/>
      <c r="WDE110" s="57"/>
      <c r="WDF110" s="57"/>
      <c r="WDG110" s="57"/>
      <c r="WDH110" s="57"/>
      <c r="WDI110" s="57"/>
      <c r="WDJ110" s="57"/>
      <c r="WDK110" s="57"/>
      <c r="WDL110" s="57"/>
      <c r="WDM110" s="57"/>
      <c r="WDN110" s="57"/>
      <c r="WDO110" s="57"/>
      <c r="WDP110" s="57"/>
      <c r="WDQ110" s="57"/>
      <c r="WDR110" s="57"/>
      <c r="WDS110" s="57"/>
      <c r="WDT110" s="57"/>
      <c r="WDU110" s="57"/>
      <c r="WDV110" s="57"/>
      <c r="WDW110" s="57"/>
      <c r="WDX110" s="57"/>
      <c r="WDY110" s="57"/>
      <c r="WDZ110" s="57"/>
      <c r="WEA110" s="57"/>
      <c r="WEB110" s="57"/>
      <c r="WEC110" s="57"/>
      <c r="WED110" s="57"/>
      <c r="WEE110" s="57"/>
      <c r="WEF110" s="57"/>
      <c r="WEG110" s="57"/>
      <c r="WEH110" s="57"/>
      <c r="WEI110" s="57"/>
      <c r="WEJ110" s="57"/>
      <c r="WEK110" s="57"/>
      <c r="WEL110" s="57"/>
      <c r="WEM110" s="57"/>
      <c r="WEN110" s="57"/>
      <c r="WEO110" s="57"/>
      <c r="WEP110" s="57"/>
      <c r="WEQ110" s="57"/>
      <c r="WER110" s="57"/>
      <c r="WES110" s="57"/>
      <c r="WET110" s="57"/>
      <c r="WEU110" s="57"/>
      <c r="WEV110" s="57"/>
      <c r="WEW110" s="57"/>
      <c r="WEX110" s="57"/>
      <c r="WEY110" s="57"/>
      <c r="WEZ110" s="57"/>
      <c r="WFA110" s="57"/>
      <c r="WFB110" s="57"/>
      <c r="WFC110" s="57"/>
      <c r="WFD110" s="57"/>
      <c r="WFE110" s="57"/>
      <c r="WFF110" s="57"/>
      <c r="WFG110" s="57"/>
      <c r="WFH110" s="57"/>
      <c r="WFI110" s="57"/>
      <c r="WFJ110" s="57"/>
      <c r="WFK110" s="57"/>
      <c r="WFL110" s="57"/>
      <c r="WFM110" s="57"/>
      <c r="WFN110" s="57"/>
      <c r="WFO110" s="57"/>
      <c r="WFP110" s="57"/>
      <c r="WFQ110" s="57"/>
      <c r="WFR110" s="57"/>
      <c r="WFS110" s="57"/>
      <c r="WFT110" s="57"/>
      <c r="WFU110" s="57"/>
      <c r="WFV110" s="57"/>
      <c r="WFW110" s="57"/>
      <c r="WFX110" s="57"/>
      <c r="WFY110" s="57"/>
      <c r="WFZ110" s="57"/>
      <c r="WGA110" s="57"/>
      <c r="WGB110" s="57"/>
      <c r="WGC110" s="57"/>
      <c r="WGD110" s="57"/>
      <c r="WGE110" s="57"/>
      <c r="WGF110" s="57"/>
      <c r="WGG110" s="57"/>
      <c r="WGH110" s="57"/>
      <c r="WGI110" s="57"/>
      <c r="WGJ110" s="57"/>
      <c r="WGK110" s="57"/>
      <c r="WGL110" s="57"/>
      <c r="WGM110" s="57"/>
      <c r="WGN110" s="57"/>
      <c r="WGO110" s="57"/>
      <c r="WGP110" s="57"/>
      <c r="WGQ110" s="57"/>
      <c r="WGR110" s="57"/>
      <c r="WGS110" s="57"/>
      <c r="WGT110" s="57"/>
      <c r="WGU110" s="57"/>
      <c r="WGV110" s="57"/>
      <c r="WGW110" s="57"/>
      <c r="WGX110" s="57"/>
      <c r="WGY110" s="57"/>
      <c r="WGZ110" s="57"/>
      <c r="WHA110" s="57"/>
      <c r="WHB110" s="57"/>
      <c r="WHC110" s="57"/>
      <c r="WHD110" s="57"/>
      <c r="WHE110" s="57"/>
      <c r="WHF110" s="57"/>
      <c r="WHG110" s="57"/>
      <c r="WHH110" s="57"/>
      <c r="WHI110" s="57"/>
      <c r="WHJ110" s="57"/>
      <c r="WHK110" s="57"/>
      <c r="WHL110" s="57"/>
      <c r="WHM110" s="57"/>
      <c r="WHN110" s="57"/>
      <c r="WHO110" s="57"/>
      <c r="WHP110" s="57"/>
      <c r="WHQ110" s="57"/>
      <c r="WHR110" s="57"/>
      <c r="WHS110" s="57"/>
      <c r="WHT110" s="57"/>
      <c r="WHU110" s="57"/>
      <c r="WHV110" s="57"/>
      <c r="WHW110" s="57"/>
      <c r="WHX110" s="57"/>
      <c r="WHY110" s="57"/>
      <c r="WHZ110" s="57"/>
      <c r="WIA110" s="57"/>
      <c r="WIB110" s="57"/>
      <c r="WIC110" s="57"/>
      <c r="WID110" s="57"/>
      <c r="WIE110" s="57"/>
      <c r="WIF110" s="57"/>
      <c r="WIG110" s="57"/>
      <c r="WIH110" s="57"/>
      <c r="WII110" s="57"/>
      <c r="WIJ110" s="57"/>
      <c r="WIK110" s="57"/>
      <c r="WIL110" s="57"/>
      <c r="WIM110" s="57"/>
      <c r="WIN110" s="57"/>
      <c r="WIO110" s="57"/>
      <c r="WIP110" s="57"/>
      <c r="WIQ110" s="57"/>
      <c r="WIR110" s="57"/>
      <c r="WIS110" s="57"/>
      <c r="WIT110" s="57"/>
      <c r="WIU110" s="57"/>
      <c r="WIV110" s="57"/>
      <c r="WIW110" s="57"/>
      <c r="WIX110" s="57"/>
      <c r="WIY110" s="57"/>
      <c r="WIZ110" s="57"/>
      <c r="WJA110" s="57"/>
      <c r="WJB110" s="57"/>
      <c r="WJC110" s="57"/>
      <c r="WJD110" s="57"/>
      <c r="WJE110" s="57"/>
      <c r="WJF110" s="57"/>
      <c r="WJG110" s="57"/>
      <c r="WJH110" s="57"/>
      <c r="WJI110" s="57"/>
      <c r="WJJ110" s="57"/>
      <c r="WJK110" s="57"/>
      <c r="WJL110" s="57"/>
      <c r="WJM110" s="57"/>
      <c r="WJN110" s="57"/>
      <c r="WJO110" s="57"/>
      <c r="WJP110" s="57"/>
      <c r="WJQ110" s="57"/>
      <c r="WJR110" s="57"/>
      <c r="WJS110" s="57"/>
      <c r="WJT110" s="57"/>
      <c r="WJU110" s="57"/>
      <c r="WJV110" s="57"/>
      <c r="WJW110" s="57"/>
      <c r="WJX110" s="57"/>
      <c r="WJY110" s="57"/>
      <c r="WJZ110" s="57"/>
      <c r="WKA110" s="57"/>
      <c r="WKB110" s="57"/>
      <c r="WKC110" s="57"/>
      <c r="WKD110" s="57"/>
      <c r="WKE110" s="57"/>
      <c r="WKF110" s="57"/>
      <c r="WKG110" s="57"/>
      <c r="WKH110" s="57"/>
      <c r="WKI110" s="57"/>
      <c r="WKJ110" s="57"/>
      <c r="WKK110" s="57"/>
      <c r="WKL110" s="57"/>
      <c r="WKM110" s="57"/>
      <c r="WKN110" s="57"/>
      <c r="WKO110" s="57"/>
      <c r="WKP110" s="57"/>
      <c r="WKQ110" s="57"/>
      <c r="WKR110" s="57"/>
      <c r="WKS110" s="57"/>
      <c r="WKT110" s="57"/>
      <c r="WKU110" s="57"/>
      <c r="WKV110" s="57"/>
      <c r="WKW110" s="57"/>
      <c r="WKX110" s="57"/>
      <c r="WKY110" s="57"/>
      <c r="WKZ110" s="57"/>
      <c r="WLA110" s="57"/>
      <c r="WLB110" s="57"/>
      <c r="WLC110" s="57"/>
      <c r="WLD110" s="57"/>
      <c r="WLE110" s="57"/>
      <c r="WLF110" s="57"/>
      <c r="WLG110" s="57"/>
      <c r="WLH110" s="57"/>
      <c r="WLI110" s="57"/>
      <c r="WLJ110" s="57"/>
      <c r="WLK110" s="57"/>
      <c r="WLL110" s="57"/>
      <c r="WLM110" s="57"/>
      <c r="WLN110" s="57"/>
      <c r="WLO110" s="57"/>
      <c r="WLP110" s="57"/>
      <c r="WLQ110" s="57"/>
      <c r="WLR110" s="57"/>
      <c r="WLS110" s="57"/>
      <c r="WLT110" s="57"/>
      <c r="WLU110" s="57"/>
      <c r="WLV110" s="57"/>
      <c r="WLW110" s="57"/>
      <c r="WLX110" s="57"/>
      <c r="WLY110" s="57"/>
      <c r="WLZ110" s="57"/>
      <c r="WMA110" s="57"/>
      <c r="WMB110" s="57"/>
      <c r="WMC110" s="57"/>
      <c r="WMD110" s="57"/>
      <c r="WME110" s="57"/>
      <c r="WMF110" s="57"/>
      <c r="WMG110" s="57"/>
      <c r="WMH110" s="57"/>
      <c r="WMI110" s="57"/>
      <c r="WMJ110" s="57"/>
      <c r="WMK110" s="57"/>
      <c r="WML110" s="57"/>
      <c r="WMM110" s="57"/>
      <c r="WMN110" s="57"/>
      <c r="WMO110" s="57"/>
      <c r="WMP110" s="57"/>
      <c r="WMQ110" s="57"/>
      <c r="WMR110" s="57"/>
      <c r="WMS110" s="57"/>
      <c r="WMT110" s="57"/>
      <c r="WMU110" s="57"/>
      <c r="WMV110" s="57"/>
      <c r="WMW110" s="57"/>
      <c r="WMX110" s="57"/>
      <c r="WMY110" s="57"/>
      <c r="WMZ110" s="57"/>
      <c r="WNA110" s="57"/>
      <c r="WNB110" s="57"/>
      <c r="WNC110" s="57"/>
      <c r="WND110" s="57"/>
      <c r="WNE110" s="57"/>
      <c r="WNF110" s="57"/>
      <c r="WNG110" s="57"/>
      <c r="WNH110" s="57"/>
      <c r="WNI110" s="57"/>
      <c r="WNJ110" s="57"/>
      <c r="WNK110" s="57"/>
      <c r="WNL110" s="57"/>
      <c r="WNM110" s="57"/>
      <c r="WNN110" s="57"/>
      <c r="WNO110" s="57"/>
      <c r="WNP110" s="57"/>
      <c r="WNQ110" s="57"/>
      <c r="WNR110" s="57"/>
      <c r="WNS110" s="57"/>
      <c r="WNT110" s="57"/>
      <c r="WNU110" s="57"/>
      <c r="WNV110" s="57"/>
      <c r="WNW110" s="57"/>
      <c r="WNX110" s="57"/>
      <c r="WNY110" s="57"/>
      <c r="WNZ110" s="57"/>
      <c r="WOA110" s="57"/>
      <c r="WOB110" s="57"/>
      <c r="WOC110" s="57"/>
      <c r="WOD110" s="57"/>
      <c r="WOE110" s="57"/>
      <c r="WOF110" s="57"/>
      <c r="WOG110" s="57"/>
      <c r="WOH110" s="57"/>
      <c r="WOI110" s="57"/>
      <c r="WOJ110" s="57"/>
      <c r="WOK110" s="57"/>
      <c r="WOL110" s="57"/>
      <c r="WOM110" s="57"/>
      <c r="WON110" s="57"/>
      <c r="WOO110" s="57"/>
      <c r="WOP110" s="57"/>
      <c r="WOQ110" s="57"/>
      <c r="WOR110" s="57"/>
      <c r="WOS110" s="57"/>
      <c r="WOT110" s="57"/>
      <c r="WOU110" s="57"/>
      <c r="WOV110" s="57"/>
      <c r="WOW110" s="57"/>
      <c r="WOX110" s="57"/>
      <c r="WOY110" s="57"/>
      <c r="WOZ110" s="57"/>
      <c r="WPA110" s="57"/>
      <c r="WPB110" s="57"/>
      <c r="WPC110" s="57"/>
      <c r="WPD110" s="57"/>
      <c r="WPE110" s="57"/>
      <c r="WPF110" s="57"/>
      <c r="WPG110" s="57"/>
      <c r="WPH110" s="57"/>
      <c r="WPI110" s="57"/>
      <c r="WPJ110" s="57"/>
      <c r="WPK110" s="57"/>
      <c r="WPL110" s="57"/>
      <c r="WPM110" s="57"/>
      <c r="WPN110" s="57"/>
      <c r="WPO110" s="57"/>
      <c r="WPP110" s="57"/>
      <c r="WPQ110" s="57"/>
      <c r="WPR110" s="57"/>
      <c r="WPS110" s="57"/>
      <c r="WPT110" s="57"/>
      <c r="WPU110" s="57"/>
      <c r="WPV110" s="57"/>
      <c r="WPW110" s="57"/>
      <c r="WPX110" s="57"/>
      <c r="WPY110" s="57"/>
      <c r="WPZ110" s="57"/>
      <c r="WQA110" s="57"/>
      <c r="WQB110" s="57"/>
      <c r="WQC110" s="57"/>
      <c r="WQD110" s="57"/>
      <c r="WQE110" s="57"/>
      <c r="WQF110" s="57"/>
      <c r="WQG110" s="57"/>
      <c r="WQH110" s="57"/>
      <c r="WQI110" s="57"/>
      <c r="WQJ110" s="57"/>
      <c r="WQK110" s="57"/>
      <c r="WQL110" s="57"/>
      <c r="WQM110" s="57"/>
      <c r="WQN110" s="57"/>
      <c r="WQO110" s="57"/>
      <c r="WQP110" s="57"/>
      <c r="WQQ110" s="57"/>
      <c r="WQR110" s="57"/>
      <c r="WQS110" s="57"/>
      <c r="WQT110" s="57"/>
      <c r="WQU110" s="57"/>
      <c r="WQV110" s="57"/>
      <c r="WQW110" s="57"/>
      <c r="WQX110" s="57"/>
      <c r="WQY110" s="57"/>
      <c r="WQZ110" s="57"/>
      <c r="WRA110" s="57"/>
      <c r="WRB110" s="57"/>
      <c r="WRC110" s="57"/>
      <c r="WRD110" s="57"/>
      <c r="WRE110" s="57"/>
      <c r="WRF110" s="57"/>
      <c r="WRG110" s="57"/>
      <c r="WRH110" s="57"/>
      <c r="WRI110" s="57"/>
      <c r="WRJ110" s="57"/>
      <c r="WRK110" s="57"/>
      <c r="WRL110" s="57"/>
      <c r="WRM110" s="57"/>
      <c r="WRN110" s="57"/>
      <c r="WRO110" s="57"/>
      <c r="WRP110" s="57"/>
      <c r="WRQ110" s="57"/>
      <c r="WRR110" s="57"/>
      <c r="WRS110" s="57"/>
      <c r="WRT110" s="57"/>
      <c r="WRU110" s="57"/>
      <c r="WRV110" s="57"/>
      <c r="WRW110" s="57"/>
      <c r="WRX110" s="57"/>
      <c r="WRY110" s="57"/>
      <c r="WRZ110" s="57"/>
      <c r="WSA110" s="57"/>
      <c r="WSB110" s="57"/>
      <c r="WSC110" s="57"/>
      <c r="WSD110" s="57"/>
      <c r="WSE110" s="57"/>
      <c r="WSF110" s="57"/>
      <c r="WSG110" s="57"/>
      <c r="WSH110" s="57"/>
      <c r="WSI110" s="57"/>
      <c r="WSJ110" s="57"/>
      <c r="WSK110" s="57"/>
      <c r="WSL110" s="57"/>
      <c r="WSM110" s="57"/>
      <c r="WSN110" s="57"/>
      <c r="WSO110" s="57"/>
      <c r="WSP110" s="57"/>
      <c r="WSQ110" s="57"/>
      <c r="WSR110" s="57"/>
      <c r="WSS110" s="57"/>
      <c r="WST110" s="57"/>
      <c r="WSU110" s="57"/>
      <c r="WSV110" s="57"/>
      <c r="WSW110" s="57"/>
      <c r="WSX110" s="57"/>
      <c r="WSY110" s="57"/>
      <c r="WSZ110" s="57"/>
      <c r="WTA110" s="57"/>
      <c r="WTB110" s="57"/>
      <c r="WTC110" s="57"/>
      <c r="WTD110" s="57"/>
      <c r="WTE110" s="57"/>
      <c r="WTF110" s="57"/>
      <c r="WTG110" s="57"/>
      <c r="WTH110" s="57"/>
      <c r="WTI110" s="57"/>
      <c r="WTJ110" s="57"/>
      <c r="WTK110" s="57"/>
      <c r="WTL110" s="57"/>
      <c r="WTM110" s="57"/>
      <c r="WTN110" s="57"/>
      <c r="WTO110" s="57"/>
      <c r="WTP110" s="57"/>
      <c r="WTQ110" s="57"/>
      <c r="WTR110" s="57"/>
      <c r="WTS110" s="57"/>
      <c r="WTT110" s="57"/>
      <c r="WTU110" s="57"/>
      <c r="WTV110" s="57"/>
      <c r="WTW110" s="57"/>
      <c r="WTX110" s="57"/>
      <c r="WTY110" s="57"/>
      <c r="WTZ110" s="57"/>
      <c r="WUA110" s="57"/>
      <c r="WUB110" s="57"/>
      <c r="WUC110" s="57"/>
      <c r="WUD110" s="57"/>
      <c r="WUE110" s="57"/>
      <c r="WUF110" s="57"/>
      <c r="WUG110" s="57"/>
      <c r="WUH110" s="57"/>
      <c r="WUI110" s="57"/>
      <c r="WUJ110" s="57"/>
      <c r="WUK110" s="57"/>
      <c r="WUL110" s="57"/>
      <c r="WUM110" s="57"/>
      <c r="WUN110" s="57"/>
      <c r="WUO110" s="57"/>
      <c r="WUP110" s="57"/>
      <c r="WUQ110" s="57"/>
      <c r="WUR110" s="57"/>
      <c r="WUS110" s="57"/>
      <c r="WUT110" s="57"/>
      <c r="WUU110" s="57"/>
      <c r="WUV110" s="57"/>
      <c r="WUW110" s="57"/>
      <c r="WUX110" s="57"/>
      <c r="WUY110" s="57"/>
      <c r="WUZ110" s="57"/>
      <c r="WVA110" s="57"/>
      <c r="WVB110" s="57"/>
      <c r="WVC110" s="57"/>
      <c r="WVD110" s="57"/>
      <c r="WVE110" s="57"/>
      <c r="WVF110" s="57"/>
      <c r="WVG110" s="57"/>
      <c r="WVH110" s="57"/>
      <c r="WVI110" s="57"/>
      <c r="WVJ110" s="57"/>
      <c r="WVK110" s="57"/>
      <c r="WVL110" s="57"/>
      <c r="WVM110" s="57"/>
      <c r="WVN110" s="57"/>
      <c r="WVO110" s="57"/>
      <c r="WVP110" s="57"/>
      <c r="WVQ110" s="57"/>
      <c r="WVR110" s="57"/>
      <c r="WVS110" s="57"/>
      <c r="WVT110" s="57"/>
      <c r="WVU110" s="57"/>
      <c r="WVV110" s="57"/>
      <c r="WVW110" s="57"/>
      <c r="WVX110" s="57"/>
      <c r="WVY110" s="57"/>
      <c r="WVZ110" s="57"/>
      <c r="WWA110" s="57"/>
      <c r="WWB110" s="57"/>
      <c r="WWC110" s="57"/>
      <c r="WWD110" s="57"/>
      <c r="WWE110" s="57"/>
      <c r="WWF110" s="57"/>
      <c r="WWG110" s="57"/>
      <c r="WWH110" s="57"/>
      <c r="WWI110" s="57"/>
      <c r="WWJ110" s="57"/>
      <c r="WWK110" s="57"/>
      <c r="WWL110" s="57"/>
      <c r="WWM110" s="57"/>
      <c r="WWN110" s="57"/>
      <c r="WWO110" s="57"/>
      <c r="WWP110" s="57"/>
      <c r="WWQ110" s="57"/>
      <c r="WWR110" s="57"/>
      <c r="WWS110" s="57"/>
      <c r="WWT110" s="57"/>
      <c r="WWU110" s="57"/>
      <c r="WWV110" s="57"/>
      <c r="WWW110" s="57"/>
      <c r="WWX110" s="57"/>
      <c r="WWY110" s="57"/>
      <c r="WWZ110" s="57"/>
      <c r="WXA110" s="57"/>
      <c r="WXB110" s="57"/>
      <c r="WXC110" s="57"/>
      <c r="WXD110" s="57"/>
      <c r="WXE110" s="57"/>
      <c r="WXF110" s="57"/>
      <c r="WXG110" s="57"/>
      <c r="WXH110" s="57"/>
      <c r="WXI110" s="57"/>
      <c r="WXJ110" s="57"/>
      <c r="WXK110" s="57"/>
      <c r="WXL110" s="57"/>
      <c r="WXM110" s="57"/>
      <c r="WXN110" s="57"/>
      <c r="WXO110" s="57"/>
      <c r="WXP110" s="57"/>
      <c r="WXQ110" s="57"/>
      <c r="WXR110" s="57"/>
      <c r="WXS110" s="57"/>
      <c r="WXT110" s="57"/>
      <c r="WXU110" s="57"/>
      <c r="WXV110" s="57"/>
      <c r="WXW110" s="57"/>
      <c r="WXX110" s="57"/>
      <c r="WXY110" s="57"/>
      <c r="WXZ110" s="57"/>
      <c r="WYA110" s="57"/>
      <c r="WYB110" s="57"/>
      <c r="WYC110" s="57"/>
      <c r="WYD110" s="57"/>
      <c r="WYE110" s="57"/>
      <c r="WYF110" s="57"/>
      <c r="WYG110" s="57"/>
      <c r="WYH110" s="57"/>
      <c r="WYI110" s="57"/>
      <c r="WYJ110" s="57"/>
      <c r="WYK110" s="57"/>
      <c r="WYL110" s="57"/>
      <c r="WYM110" s="57"/>
      <c r="WYN110" s="57"/>
      <c r="WYO110" s="57"/>
      <c r="WYP110" s="57"/>
      <c r="WYQ110" s="57"/>
      <c r="WYR110" s="57"/>
      <c r="WYS110" s="57"/>
      <c r="WYT110" s="57"/>
      <c r="WYU110" s="57"/>
      <c r="WYV110" s="57"/>
      <c r="WYW110" s="57"/>
      <c r="WYX110" s="57"/>
      <c r="WYY110" s="57"/>
      <c r="WYZ110" s="57"/>
      <c r="WZA110" s="57"/>
      <c r="WZB110" s="57"/>
      <c r="WZC110" s="57"/>
      <c r="WZD110" s="57"/>
      <c r="WZE110" s="57"/>
      <c r="WZF110" s="57"/>
      <c r="WZG110" s="57"/>
      <c r="WZH110" s="57"/>
      <c r="WZI110" s="57"/>
      <c r="WZJ110" s="57"/>
      <c r="WZK110" s="57"/>
      <c r="WZL110" s="57"/>
      <c r="WZM110" s="57"/>
      <c r="WZN110" s="57"/>
      <c r="WZO110" s="57"/>
      <c r="WZP110" s="57"/>
      <c r="WZQ110" s="57"/>
      <c r="WZR110" s="57"/>
      <c r="WZS110" s="57"/>
      <c r="WZT110" s="57"/>
      <c r="WZU110" s="57"/>
      <c r="WZV110" s="57"/>
      <c r="WZW110" s="57"/>
      <c r="WZX110" s="57"/>
      <c r="WZY110" s="57"/>
      <c r="WZZ110" s="57"/>
      <c r="XAA110" s="57"/>
      <c r="XAB110" s="57"/>
      <c r="XAC110" s="57"/>
      <c r="XAD110" s="57"/>
      <c r="XAE110" s="57"/>
      <c r="XAF110" s="57"/>
      <c r="XAG110" s="57"/>
      <c r="XAH110" s="57"/>
      <c r="XAI110" s="57"/>
      <c r="XAJ110" s="57"/>
      <c r="XAK110" s="57"/>
      <c r="XAL110" s="57"/>
      <c r="XAM110" s="57"/>
      <c r="XAN110" s="57"/>
      <c r="XAO110" s="57"/>
      <c r="XAP110" s="57"/>
      <c r="XAQ110" s="57"/>
      <c r="XAR110" s="57"/>
      <c r="XAS110" s="57"/>
      <c r="XAT110" s="57"/>
      <c r="XAU110" s="57"/>
      <c r="XAV110" s="57"/>
      <c r="XAW110" s="57"/>
      <c r="XAX110" s="57"/>
      <c r="XAY110" s="57"/>
      <c r="XAZ110" s="57"/>
      <c r="XBA110" s="57"/>
      <c r="XBB110" s="57"/>
      <c r="XBC110" s="57"/>
      <c r="XBD110" s="57"/>
      <c r="XBE110" s="57"/>
      <c r="XBF110" s="57"/>
      <c r="XBG110" s="57"/>
      <c r="XBH110" s="57"/>
      <c r="XBI110" s="57"/>
      <c r="XBJ110" s="57"/>
      <c r="XBK110" s="57"/>
      <c r="XBL110" s="57"/>
      <c r="XBM110" s="57"/>
      <c r="XBN110" s="57"/>
      <c r="XBO110" s="57"/>
      <c r="XBP110" s="57"/>
      <c r="XBQ110" s="57"/>
      <c r="XBR110" s="57"/>
      <c r="XBS110" s="57"/>
      <c r="XBT110" s="57"/>
      <c r="XBU110" s="57"/>
      <c r="XBV110" s="57"/>
      <c r="XBW110" s="57"/>
      <c r="XBX110" s="57"/>
      <c r="XBY110" s="57"/>
      <c r="XBZ110" s="57"/>
      <c r="XCA110" s="57"/>
      <c r="XCB110" s="57"/>
      <c r="XCC110" s="57"/>
      <c r="XCD110" s="57"/>
      <c r="XCE110" s="57"/>
      <c r="XCF110" s="57"/>
      <c r="XCG110" s="57"/>
      <c r="XCH110" s="57"/>
      <c r="XCI110" s="57"/>
      <c r="XCJ110" s="57"/>
      <c r="XCK110" s="57"/>
      <c r="XCL110" s="57"/>
      <c r="XCM110" s="57"/>
      <c r="XCN110" s="57"/>
      <c r="XCO110" s="57"/>
      <c r="XCP110" s="57"/>
      <c r="XCQ110" s="57"/>
      <c r="XCR110" s="57"/>
      <c r="XCS110" s="57"/>
      <c r="XCT110" s="57"/>
      <c r="XCU110" s="57"/>
      <c r="XCV110" s="57"/>
      <c r="XCW110" s="57"/>
      <c r="XCX110" s="57"/>
      <c r="XCY110" s="57"/>
      <c r="XCZ110" s="57"/>
      <c r="XDA110" s="57"/>
      <c r="XDB110" s="57"/>
      <c r="XDC110" s="57"/>
      <c r="XDD110" s="57"/>
      <c r="XDE110" s="57"/>
      <c r="XDF110" s="57"/>
      <c r="XDG110" s="57"/>
      <c r="XDH110" s="57"/>
      <c r="XDI110" s="57"/>
      <c r="XDJ110" s="57"/>
      <c r="XDK110" s="57"/>
      <c r="XDL110" s="57"/>
      <c r="XDM110" s="57"/>
      <c r="XDN110" s="57"/>
      <c r="XDO110" s="57"/>
      <c r="XDP110" s="57"/>
      <c r="XDQ110" s="57"/>
      <c r="XDR110" s="57"/>
      <c r="XDS110" s="57"/>
      <c r="XDT110" s="57"/>
      <c r="XDU110" s="57"/>
      <c r="XDV110" s="57"/>
      <c r="XDW110" s="57"/>
      <c r="XDX110" s="57"/>
      <c r="XDY110" s="57"/>
      <c r="XDZ110" s="57"/>
      <c r="XEA110" s="57"/>
      <c r="XEB110" s="57"/>
      <c r="XEC110" s="57"/>
      <c r="XED110" s="57"/>
      <c r="XEE110" s="57"/>
      <c r="XEF110" s="57"/>
      <c r="XEG110" s="57"/>
      <c r="XEH110" s="57"/>
      <c r="XEI110" s="57"/>
      <c r="XEJ110" s="57"/>
      <c r="XEK110" s="57"/>
      <c r="XEL110" s="57"/>
      <c r="XEM110" s="57"/>
      <c r="XEN110" s="57"/>
      <c r="XEO110" s="57"/>
      <c r="XEP110" s="57"/>
      <c r="XEQ110" s="57"/>
      <c r="XER110" s="57"/>
      <c r="XES110" s="57"/>
      <c r="XET110" s="57"/>
      <c r="XEU110" s="57"/>
      <c r="XEV110" s="57"/>
      <c r="XEW110" s="57"/>
      <c r="XEX110" s="57"/>
      <c r="XEY110" s="57"/>
    </row>
    <row r="111" spans="1:16384" customFormat="1" hidden="1" x14ac:dyDescent="0.25">
      <c r="A111" s="57"/>
      <c r="B111" s="57"/>
      <c r="C111" s="57"/>
      <c r="D111" s="57"/>
      <c r="E111" s="57"/>
      <c r="F111" s="57"/>
      <c r="G111" s="57"/>
      <c r="H111" s="57"/>
      <c r="I111" s="57"/>
      <c r="J111" s="57"/>
      <c r="K111" s="57"/>
      <c r="L111" s="57"/>
      <c r="M111" s="57"/>
      <c r="N111" s="57"/>
      <c r="O111" s="74"/>
      <c r="P111" s="74"/>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c r="IG111" s="57"/>
      <c r="IH111" s="57"/>
      <c r="II111" s="57"/>
      <c r="IJ111" s="57"/>
      <c r="IK111" s="57"/>
      <c r="IL111" s="57"/>
      <c r="IM111" s="57"/>
      <c r="IN111" s="57"/>
      <c r="IO111" s="57"/>
      <c r="IP111" s="57"/>
      <c r="IQ111" s="57"/>
      <c r="IR111" s="57"/>
      <c r="IS111" s="57"/>
      <c r="IT111" s="57"/>
      <c r="IU111" s="57"/>
      <c r="IV111" s="57"/>
      <c r="IW111" s="57"/>
      <c r="IX111" s="57"/>
      <c r="IY111" s="57"/>
      <c r="IZ111" s="57"/>
      <c r="JA111" s="57"/>
      <c r="JB111" s="57"/>
      <c r="JC111" s="57"/>
      <c r="JD111" s="57"/>
      <c r="JE111" s="57"/>
      <c r="JF111" s="57"/>
      <c r="JG111" s="57"/>
      <c r="JH111" s="57"/>
      <c r="JI111" s="57"/>
      <c r="JJ111" s="57"/>
      <c r="JK111" s="57"/>
      <c r="JL111" s="57"/>
      <c r="JM111" s="57"/>
      <c r="JN111" s="57"/>
      <c r="JO111" s="57"/>
      <c r="JP111" s="57"/>
      <c r="JQ111" s="57"/>
      <c r="JR111" s="57"/>
      <c r="JS111" s="57"/>
      <c r="JT111" s="57"/>
      <c r="JU111" s="57"/>
      <c r="JV111" s="57"/>
      <c r="JW111" s="57"/>
      <c r="JX111" s="57"/>
      <c r="JY111" s="57"/>
      <c r="JZ111" s="57"/>
      <c r="KA111" s="57"/>
      <c r="KB111" s="57"/>
      <c r="KC111" s="57"/>
      <c r="KD111" s="57"/>
      <c r="KE111" s="57"/>
      <c r="KF111" s="57"/>
      <c r="KG111" s="57"/>
      <c r="KH111" s="57"/>
      <c r="KI111" s="57"/>
      <c r="KJ111" s="57"/>
      <c r="KK111" s="57"/>
      <c r="KL111" s="57"/>
      <c r="KM111" s="57"/>
      <c r="KN111" s="57"/>
      <c r="KO111" s="57"/>
      <c r="KP111" s="57"/>
      <c r="KQ111" s="57"/>
      <c r="KR111" s="57"/>
      <c r="KS111" s="57"/>
      <c r="KT111" s="57"/>
      <c r="KU111" s="57"/>
      <c r="KV111" s="57"/>
      <c r="KW111" s="57"/>
      <c r="KX111" s="57"/>
      <c r="KY111" s="57"/>
      <c r="KZ111" s="57"/>
      <c r="LA111" s="57"/>
      <c r="LB111" s="57"/>
      <c r="LC111" s="57"/>
      <c r="LD111" s="57"/>
      <c r="LE111" s="57"/>
      <c r="LF111" s="57"/>
      <c r="LG111" s="57"/>
      <c r="LH111" s="57"/>
      <c r="LI111" s="57"/>
      <c r="LJ111" s="57"/>
      <c r="LK111" s="57"/>
      <c r="LL111" s="57"/>
      <c r="LM111" s="57"/>
      <c r="LN111" s="57"/>
      <c r="LO111" s="57"/>
      <c r="LP111" s="57"/>
      <c r="LQ111" s="57"/>
      <c r="LR111" s="57"/>
      <c r="LS111" s="57"/>
      <c r="LT111" s="57"/>
      <c r="LU111" s="57"/>
      <c r="LV111" s="57"/>
      <c r="LW111" s="57"/>
      <c r="LX111" s="57"/>
      <c r="LY111" s="57"/>
      <c r="LZ111" s="57"/>
      <c r="MA111" s="57"/>
      <c r="MB111" s="57"/>
      <c r="MC111" s="57"/>
      <c r="MD111" s="57"/>
      <c r="ME111" s="57"/>
      <c r="MF111" s="57"/>
      <c r="MG111" s="57"/>
      <c r="MH111" s="57"/>
      <c r="MI111" s="57"/>
      <c r="MJ111" s="57"/>
      <c r="MK111" s="57"/>
      <c r="ML111" s="57"/>
      <c r="MM111" s="57"/>
      <c r="MN111" s="57"/>
      <c r="MO111" s="57"/>
      <c r="MP111" s="57"/>
      <c r="MQ111" s="57"/>
      <c r="MR111" s="57"/>
      <c r="MS111" s="57"/>
      <c r="MT111" s="57"/>
      <c r="MU111" s="57"/>
      <c r="MV111" s="57"/>
      <c r="MW111" s="57"/>
      <c r="MX111" s="57"/>
      <c r="MY111" s="57"/>
      <c r="MZ111" s="57"/>
      <c r="NA111" s="57"/>
      <c r="NB111" s="57"/>
      <c r="NC111" s="57"/>
      <c r="ND111" s="57"/>
      <c r="NE111" s="57"/>
      <c r="NF111" s="57"/>
      <c r="NG111" s="57"/>
      <c r="NH111" s="57"/>
      <c r="NI111" s="57"/>
      <c r="NJ111" s="57"/>
      <c r="NK111" s="57"/>
      <c r="NL111" s="57"/>
      <c r="NM111" s="57"/>
      <c r="NN111" s="57"/>
      <c r="NO111" s="57"/>
      <c r="NP111" s="57"/>
      <c r="NQ111" s="57"/>
      <c r="NR111" s="57"/>
      <c r="NS111" s="57"/>
      <c r="NT111" s="57"/>
      <c r="NU111" s="57"/>
      <c r="NV111" s="57"/>
      <c r="NW111" s="57"/>
      <c r="NX111" s="57"/>
      <c r="NY111" s="57"/>
      <c r="NZ111" s="57"/>
      <c r="OA111" s="57"/>
      <c r="OB111" s="57"/>
      <c r="OC111" s="57"/>
      <c r="OD111" s="57"/>
      <c r="OE111" s="57"/>
      <c r="OF111" s="57"/>
      <c r="OG111" s="57"/>
      <c r="OH111" s="57"/>
      <c r="OI111" s="57"/>
      <c r="OJ111" s="57"/>
      <c r="OK111" s="57"/>
      <c r="OL111" s="57"/>
      <c r="OM111" s="57"/>
      <c r="ON111" s="57"/>
      <c r="OO111" s="57"/>
      <c r="OP111" s="57"/>
      <c r="OQ111" s="57"/>
      <c r="OR111" s="57"/>
      <c r="OS111" s="57"/>
      <c r="OT111" s="57"/>
      <c r="OU111" s="57"/>
      <c r="OV111" s="57"/>
      <c r="OW111" s="57"/>
      <c r="OX111" s="57"/>
      <c r="OY111" s="57"/>
      <c r="OZ111" s="57"/>
      <c r="PA111" s="57"/>
      <c r="PB111" s="57"/>
      <c r="PC111" s="57"/>
      <c r="PD111" s="57"/>
      <c r="PE111" s="57"/>
      <c r="PF111" s="57"/>
      <c r="PG111" s="57"/>
      <c r="PH111" s="57"/>
      <c r="PI111" s="57"/>
      <c r="PJ111" s="57"/>
      <c r="PK111" s="57"/>
      <c r="PL111" s="57"/>
      <c r="PM111" s="57"/>
      <c r="PN111" s="57"/>
      <c r="PO111" s="57"/>
      <c r="PP111" s="57"/>
      <c r="PQ111" s="57"/>
      <c r="PR111" s="57"/>
      <c r="PS111" s="57"/>
      <c r="PT111" s="57"/>
      <c r="PU111" s="57"/>
      <c r="PV111" s="57"/>
      <c r="PW111" s="57"/>
      <c r="PX111" s="57"/>
      <c r="PY111" s="57"/>
      <c r="PZ111" s="57"/>
      <c r="QA111" s="57"/>
      <c r="QB111" s="57"/>
      <c r="QC111" s="57"/>
      <c r="QD111" s="57"/>
      <c r="QE111" s="57"/>
      <c r="QF111" s="57"/>
      <c r="QG111" s="57"/>
      <c r="QH111" s="57"/>
      <c r="QI111" s="57"/>
      <c r="QJ111" s="57"/>
      <c r="QK111" s="57"/>
      <c r="QL111" s="57"/>
      <c r="QM111" s="57"/>
      <c r="QN111" s="57"/>
      <c r="QO111" s="57"/>
      <c r="QP111" s="57"/>
      <c r="QQ111" s="57"/>
      <c r="QR111" s="57"/>
      <c r="QS111" s="57"/>
      <c r="QT111" s="57"/>
      <c r="QU111" s="57"/>
      <c r="QV111" s="57"/>
      <c r="QW111" s="57"/>
      <c r="QX111" s="57"/>
      <c r="QY111" s="57"/>
      <c r="QZ111" s="57"/>
      <c r="RA111" s="57"/>
      <c r="RB111" s="57"/>
      <c r="RC111" s="57"/>
      <c r="RD111" s="57"/>
      <c r="RE111" s="57"/>
      <c r="RF111" s="57"/>
      <c r="RG111" s="57"/>
      <c r="RH111" s="57"/>
      <c r="RI111" s="57"/>
      <c r="RJ111" s="57"/>
      <c r="RK111" s="57"/>
      <c r="RL111" s="57"/>
      <c r="RM111" s="57"/>
      <c r="RN111" s="57"/>
      <c r="RO111" s="57"/>
      <c r="RP111" s="57"/>
      <c r="RQ111" s="57"/>
      <c r="RR111" s="57"/>
      <c r="RS111" s="57"/>
      <c r="RT111" s="57"/>
      <c r="RU111" s="57"/>
      <c r="RV111" s="57"/>
      <c r="RW111" s="57"/>
      <c r="RX111" s="57"/>
      <c r="RY111" s="57"/>
      <c r="RZ111" s="57"/>
      <c r="SA111" s="57"/>
      <c r="SB111" s="57"/>
      <c r="SC111" s="57"/>
      <c r="SD111" s="57"/>
      <c r="SE111" s="57"/>
      <c r="SF111" s="57"/>
      <c r="SG111" s="57"/>
      <c r="SH111" s="57"/>
      <c r="SI111" s="57"/>
      <c r="SJ111" s="57"/>
      <c r="SK111" s="57"/>
      <c r="SL111" s="57"/>
      <c r="SM111" s="57"/>
      <c r="SN111" s="57"/>
      <c r="SO111" s="57"/>
      <c r="SP111" s="57"/>
      <c r="SQ111" s="57"/>
      <c r="SR111" s="57"/>
      <c r="SS111" s="57"/>
      <c r="ST111" s="57"/>
      <c r="SU111" s="57"/>
      <c r="SV111" s="57"/>
      <c r="SW111" s="57"/>
      <c r="SX111" s="57"/>
      <c r="SY111" s="57"/>
      <c r="SZ111" s="57"/>
      <c r="TA111" s="57"/>
      <c r="TB111" s="57"/>
      <c r="TC111" s="57"/>
      <c r="TD111" s="57"/>
      <c r="TE111" s="57"/>
      <c r="TF111" s="57"/>
      <c r="TG111" s="57"/>
      <c r="TH111" s="57"/>
      <c r="TI111" s="57"/>
      <c r="TJ111" s="57"/>
      <c r="TK111" s="57"/>
      <c r="TL111" s="57"/>
      <c r="TM111" s="57"/>
      <c r="TN111" s="57"/>
      <c r="TO111" s="57"/>
      <c r="TP111" s="57"/>
      <c r="TQ111" s="57"/>
      <c r="TR111" s="57"/>
      <c r="TS111" s="57"/>
      <c r="TT111" s="57"/>
      <c r="TU111" s="57"/>
      <c r="TV111" s="57"/>
      <c r="TW111" s="57"/>
      <c r="TX111" s="57"/>
      <c r="TY111" s="57"/>
      <c r="TZ111" s="57"/>
      <c r="UA111" s="57"/>
      <c r="UB111" s="57"/>
      <c r="UC111" s="57"/>
      <c r="UD111" s="57"/>
      <c r="UE111" s="57"/>
      <c r="UF111" s="57"/>
      <c r="UG111" s="57"/>
      <c r="UH111" s="57"/>
      <c r="UI111" s="57"/>
      <c r="UJ111" s="57"/>
      <c r="UK111" s="57"/>
      <c r="UL111" s="57"/>
      <c r="UM111" s="57"/>
      <c r="UN111" s="57"/>
      <c r="UO111" s="57"/>
      <c r="UP111" s="57"/>
      <c r="UQ111" s="57"/>
      <c r="UR111" s="57"/>
      <c r="US111" s="57"/>
      <c r="UT111" s="57"/>
      <c r="UU111" s="57"/>
      <c r="UV111" s="57"/>
      <c r="UW111" s="57"/>
      <c r="UX111" s="57"/>
      <c r="UY111" s="57"/>
      <c r="UZ111" s="57"/>
      <c r="VA111" s="57"/>
      <c r="VB111" s="57"/>
      <c r="VC111" s="57"/>
      <c r="VD111" s="57"/>
      <c r="VE111" s="57"/>
      <c r="VF111" s="57"/>
      <c r="VG111" s="57"/>
      <c r="VH111" s="57"/>
      <c r="VI111" s="57"/>
      <c r="VJ111" s="57"/>
      <c r="VK111" s="57"/>
      <c r="VL111" s="57"/>
      <c r="VM111" s="57"/>
      <c r="VN111" s="57"/>
      <c r="VO111" s="57"/>
      <c r="VP111" s="57"/>
      <c r="VQ111" s="57"/>
      <c r="VR111" s="57"/>
      <c r="VS111" s="57"/>
      <c r="VT111" s="57"/>
      <c r="VU111" s="57"/>
      <c r="VV111" s="57"/>
      <c r="VW111" s="57"/>
      <c r="VX111" s="57"/>
      <c r="VY111" s="57"/>
      <c r="VZ111" s="57"/>
      <c r="WA111" s="57"/>
      <c r="WB111" s="57"/>
      <c r="WC111" s="57"/>
      <c r="WD111" s="57"/>
      <c r="WE111" s="57"/>
      <c r="WF111" s="57"/>
      <c r="WG111" s="57"/>
      <c r="WH111" s="57"/>
      <c r="WI111" s="57"/>
      <c r="WJ111" s="57"/>
      <c r="WK111" s="57"/>
      <c r="WL111" s="57"/>
      <c r="WM111" s="57"/>
      <c r="WN111" s="57"/>
      <c r="WO111" s="57"/>
      <c r="WP111" s="57"/>
      <c r="WQ111" s="57"/>
      <c r="WR111" s="57"/>
      <c r="WS111" s="57"/>
      <c r="WT111" s="57"/>
      <c r="WU111" s="57"/>
      <c r="WV111" s="57"/>
      <c r="WW111" s="57"/>
      <c r="WX111" s="57"/>
      <c r="WY111" s="57"/>
      <c r="WZ111" s="57"/>
      <c r="XA111" s="57"/>
      <c r="XB111" s="57"/>
      <c r="XC111" s="57"/>
      <c r="XD111" s="57"/>
      <c r="XE111" s="57"/>
      <c r="XF111" s="57"/>
      <c r="XG111" s="57"/>
      <c r="XH111" s="57"/>
      <c r="XI111" s="57"/>
      <c r="XJ111" s="57"/>
      <c r="XK111" s="57"/>
      <c r="XL111" s="57"/>
      <c r="XM111" s="57"/>
      <c r="XN111" s="57"/>
      <c r="XO111" s="57"/>
      <c r="XP111" s="57"/>
      <c r="XQ111" s="57"/>
      <c r="XR111" s="57"/>
      <c r="XS111" s="57"/>
      <c r="XT111" s="57"/>
      <c r="XU111" s="57"/>
      <c r="XV111" s="57"/>
      <c r="XW111" s="57"/>
      <c r="XX111" s="57"/>
      <c r="XY111" s="57"/>
      <c r="XZ111" s="57"/>
      <c r="YA111" s="57"/>
      <c r="YB111" s="57"/>
      <c r="YC111" s="57"/>
      <c r="YD111" s="57"/>
      <c r="YE111" s="57"/>
      <c r="YF111" s="57"/>
      <c r="YG111" s="57"/>
      <c r="YH111" s="57"/>
      <c r="YI111" s="57"/>
      <c r="YJ111" s="57"/>
      <c r="YK111" s="57"/>
      <c r="YL111" s="57"/>
      <c r="YM111" s="57"/>
      <c r="YN111" s="57"/>
      <c r="YO111" s="57"/>
      <c r="YP111" s="57"/>
      <c r="YQ111" s="57"/>
      <c r="YR111" s="57"/>
      <c r="YS111" s="57"/>
      <c r="YT111" s="57"/>
      <c r="YU111" s="57"/>
      <c r="YV111" s="57"/>
      <c r="YW111" s="57"/>
      <c r="YX111" s="57"/>
      <c r="YY111" s="57"/>
      <c r="YZ111" s="57"/>
      <c r="ZA111" s="57"/>
      <c r="ZB111" s="57"/>
      <c r="ZC111" s="57"/>
      <c r="ZD111" s="57"/>
      <c r="ZE111" s="57"/>
      <c r="ZF111" s="57"/>
      <c r="ZG111" s="57"/>
      <c r="ZH111" s="57"/>
      <c r="ZI111" s="57"/>
      <c r="ZJ111" s="57"/>
      <c r="ZK111" s="57"/>
      <c r="ZL111" s="57"/>
      <c r="ZM111" s="57"/>
      <c r="ZN111" s="57"/>
      <c r="ZO111" s="57"/>
      <c r="ZP111" s="57"/>
      <c r="ZQ111" s="57"/>
      <c r="ZR111" s="57"/>
      <c r="ZS111" s="57"/>
      <c r="ZT111" s="57"/>
      <c r="ZU111" s="57"/>
      <c r="ZV111" s="57"/>
      <c r="ZW111" s="57"/>
      <c r="ZX111" s="57"/>
      <c r="ZY111" s="57"/>
      <c r="ZZ111" s="57"/>
      <c r="AAA111" s="57"/>
      <c r="AAB111" s="57"/>
      <c r="AAC111" s="57"/>
      <c r="AAD111" s="57"/>
      <c r="AAE111" s="57"/>
      <c r="AAF111" s="57"/>
      <c r="AAG111" s="57"/>
      <c r="AAH111" s="57"/>
      <c r="AAI111" s="57"/>
      <c r="AAJ111" s="57"/>
      <c r="AAK111" s="57"/>
      <c r="AAL111" s="57"/>
      <c r="AAM111" s="57"/>
      <c r="AAN111" s="57"/>
      <c r="AAO111" s="57"/>
      <c r="AAP111" s="57"/>
      <c r="AAQ111" s="57"/>
      <c r="AAR111" s="57"/>
      <c r="AAS111" s="57"/>
      <c r="AAT111" s="57"/>
      <c r="AAU111" s="57"/>
      <c r="AAV111" s="57"/>
      <c r="AAW111" s="57"/>
      <c r="AAX111" s="57"/>
      <c r="AAY111" s="57"/>
      <c r="AAZ111" s="57"/>
      <c r="ABA111" s="57"/>
      <c r="ABB111" s="57"/>
      <c r="ABC111" s="57"/>
      <c r="ABD111" s="57"/>
      <c r="ABE111" s="57"/>
      <c r="ABF111" s="57"/>
      <c r="ABG111" s="57"/>
      <c r="ABH111" s="57"/>
      <c r="ABI111" s="57"/>
      <c r="ABJ111" s="57"/>
      <c r="ABK111" s="57"/>
      <c r="ABL111" s="57"/>
      <c r="ABM111" s="57"/>
      <c r="ABN111" s="57"/>
      <c r="ABO111" s="57"/>
      <c r="ABP111" s="57"/>
      <c r="ABQ111" s="57"/>
      <c r="ABR111" s="57"/>
      <c r="ABS111" s="57"/>
      <c r="ABT111" s="57"/>
      <c r="ABU111" s="57"/>
      <c r="ABV111" s="57"/>
      <c r="ABW111" s="57"/>
      <c r="ABX111" s="57"/>
      <c r="ABY111" s="57"/>
      <c r="ABZ111" s="57"/>
      <c r="ACA111" s="57"/>
      <c r="ACB111" s="57"/>
      <c r="ACC111" s="57"/>
      <c r="ACD111" s="57"/>
      <c r="ACE111" s="57"/>
      <c r="ACF111" s="57"/>
      <c r="ACG111" s="57"/>
      <c r="ACH111" s="57"/>
      <c r="ACI111" s="57"/>
      <c r="ACJ111" s="57"/>
      <c r="ACK111" s="57"/>
      <c r="ACL111" s="57"/>
      <c r="ACM111" s="57"/>
      <c r="ACN111" s="57"/>
      <c r="ACO111" s="57"/>
      <c r="ACP111" s="57"/>
      <c r="ACQ111" s="57"/>
      <c r="ACR111" s="57"/>
      <c r="ACS111" s="57"/>
      <c r="ACT111" s="57"/>
      <c r="ACU111" s="57"/>
      <c r="ACV111" s="57"/>
      <c r="ACW111" s="57"/>
      <c r="ACX111" s="57"/>
      <c r="ACY111" s="57"/>
      <c r="ACZ111" s="57"/>
      <c r="ADA111" s="57"/>
      <c r="ADB111" s="57"/>
      <c r="ADC111" s="57"/>
      <c r="ADD111" s="57"/>
      <c r="ADE111" s="57"/>
      <c r="ADF111" s="57"/>
      <c r="ADG111" s="57"/>
      <c r="ADH111" s="57"/>
      <c r="ADI111" s="57"/>
      <c r="ADJ111" s="57"/>
      <c r="ADK111" s="57"/>
      <c r="ADL111" s="57"/>
      <c r="ADM111" s="57"/>
      <c r="ADN111" s="57"/>
      <c r="ADO111" s="57"/>
      <c r="ADP111" s="57"/>
      <c r="ADQ111" s="57"/>
      <c r="ADR111" s="57"/>
      <c r="ADS111" s="57"/>
      <c r="ADT111" s="57"/>
      <c r="ADU111" s="57"/>
      <c r="ADV111" s="57"/>
      <c r="ADW111" s="57"/>
      <c r="ADX111" s="57"/>
      <c r="ADY111" s="57"/>
      <c r="ADZ111" s="57"/>
      <c r="AEA111" s="57"/>
      <c r="AEB111" s="57"/>
      <c r="AEC111" s="57"/>
      <c r="AED111" s="57"/>
      <c r="AEE111" s="57"/>
      <c r="AEF111" s="57"/>
      <c r="AEG111" s="57"/>
      <c r="AEH111" s="57"/>
      <c r="AEI111" s="57"/>
      <c r="AEJ111" s="57"/>
      <c r="AEK111" s="57"/>
      <c r="AEL111" s="57"/>
      <c r="AEM111" s="57"/>
      <c r="AEN111" s="57"/>
      <c r="AEO111" s="57"/>
      <c r="AEP111" s="57"/>
      <c r="AEQ111" s="57"/>
      <c r="AER111" s="57"/>
      <c r="AES111" s="57"/>
      <c r="AET111" s="57"/>
      <c r="AEU111" s="57"/>
      <c r="AEV111" s="57"/>
      <c r="AEW111" s="57"/>
      <c r="AEX111" s="57"/>
      <c r="AEY111" s="57"/>
      <c r="AEZ111" s="57"/>
      <c r="AFA111" s="57"/>
      <c r="AFB111" s="57"/>
      <c r="AFC111" s="57"/>
      <c r="AFD111" s="57"/>
      <c r="AFE111" s="57"/>
      <c r="AFF111" s="57"/>
      <c r="AFG111" s="57"/>
      <c r="AFH111" s="57"/>
      <c r="AFI111" s="57"/>
      <c r="AFJ111" s="57"/>
      <c r="AFK111" s="57"/>
      <c r="AFL111" s="57"/>
      <c r="AFM111" s="57"/>
      <c r="AFN111" s="57"/>
      <c r="AFO111" s="57"/>
      <c r="AFP111" s="57"/>
      <c r="AFQ111" s="57"/>
      <c r="AFR111" s="57"/>
      <c r="AFS111" s="57"/>
      <c r="AFT111" s="57"/>
      <c r="AFU111" s="57"/>
      <c r="AFV111" s="57"/>
      <c r="AFW111" s="57"/>
      <c r="AFX111" s="57"/>
      <c r="AFY111" s="57"/>
      <c r="AFZ111" s="57"/>
      <c r="AGA111" s="57"/>
      <c r="AGB111" s="57"/>
      <c r="AGC111" s="57"/>
      <c r="AGD111" s="57"/>
      <c r="AGE111" s="57"/>
      <c r="AGF111" s="57"/>
      <c r="AGG111" s="57"/>
      <c r="AGH111" s="57"/>
      <c r="AGI111" s="57"/>
      <c r="AGJ111" s="57"/>
      <c r="AGK111" s="57"/>
      <c r="AGL111" s="57"/>
      <c r="AGM111" s="57"/>
      <c r="AGN111" s="57"/>
      <c r="AGO111" s="57"/>
      <c r="AGP111" s="57"/>
      <c r="AGQ111" s="57"/>
      <c r="AGR111" s="57"/>
      <c r="AGS111" s="57"/>
      <c r="AGT111" s="57"/>
      <c r="AGU111" s="57"/>
      <c r="AGV111" s="57"/>
      <c r="AGW111" s="57"/>
      <c r="AGX111" s="57"/>
      <c r="AGY111" s="57"/>
      <c r="AGZ111" s="57"/>
      <c r="AHA111" s="57"/>
      <c r="AHB111" s="57"/>
      <c r="AHC111" s="57"/>
      <c r="AHD111" s="57"/>
      <c r="AHE111" s="57"/>
      <c r="AHF111" s="57"/>
      <c r="AHG111" s="57"/>
      <c r="AHH111" s="57"/>
      <c r="AHI111" s="57"/>
      <c r="AHJ111" s="57"/>
      <c r="AHK111" s="57"/>
      <c r="AHL111" s="57"/>
      <c r="AHM111" s="57"/>
      <c r="AHN111" s="57"/>
      <c r="AHO111" s="57"/>
      <c r="AHP111" s="57"/>
      <c r="AHQ111" s="57"/>
      <c r="AHR111" s="57"/>
      <c r="AHS111" s="57"/>
      <c r="AHT111" s="57"/>
      <c r="AHU111" s="57"/>
      <c r="AHV111" s="57"/>
      <c r="AHW111" s="57"/>
      <c r="AHX111" s="57"/>
      <c r="AHY111" s="57"/>
      <c r="AHZ111" s="57"/>
      <c r="AIA111" s="57"/>
      <c r="AIB111" s="57"/>
      <c r="AIC111" s="57"/>
      <c r="AID111" s="57"/>
      <c r="AIE111" s="57"/>
      <c r="AIF111" s="57"/>
      <c r="AIG111" s="57"/>
      <c r="AIH111" s="57"/>
      <c r="AII111" s="57"/>
      <c r="AIJ111" s="57"/>
      <c r="AIK111" s="57"/>
      <c r="AIL111" s="57"/>
      <c r="AIM111" s="57"/>
      <c r="AIN111" s="57"/>
      <c r="AIO111" s="57"/>
      <c r="AIP111" s="57"/>
      <c r="AIQ111" s="57"/>
      <c r="AIR111" s="57"/>
      <c r="AIS111" s="57"/>
      <c r="AIT111" s="57"/>
      <c r="AIU111" s="57"/>
      <c r="AIV111" s="57"/>
      <c r="AIW111" s="57"/>
      <c r="AIX111" s="57"/>
      <c r="AIY111" s="57"/>
      <c r="AIZ111" s="57"/>
      <c r="AJA111" s="57"/>
      <c r="AJB111" s="57"/>
      <c r="AJC111" s="57"/>
      <c r="AJD111" s="57"/>
      <c r="AJE111" s="57"/>
      <c r="AJF111" s="57"/>
      <c r="AJG111" s="57"/>
      <c r="AJH111" s="57"/>
      <c r="AJI111" s="57"/>
      <c r="AJJ111" s="57"/>
      <c r="AJK111" s="57"/>
      <c r="AJL111" s="57"/>
      <c r="AJM111" s="57"/>
      <c r="AJN111" s="57"/>
      <c r="AJO111" s="57"/>
      <c r="AJP111" s="57"/>
      <c r="AJQ111" s="57"/>
      <c r="AJR111" s="57"/>
      <c r="AJS111" s="57"/>
      <c r="AJT111" s="57"/>
      <c r="AJU111" s="57"/>
      <c r="AJV111" s="57"/>
      <c r="AJW111" s="57"/>
      <c r="AJX111" s="57"/>
      <c r="AJY111" s="57"/>
      <c r="AJZ111" s="57"/>
      <c r="AKA111" s="57"/>
      <c r="AKB111" s="57"/>
      <c r="AKC111" s="57"/>
      <c r="AKD111" s="57"/>
      <c r="AKE111" s="57"/>
      <c r="AKF111" s="57"/>
      <c r="AKG111" s="57"/>
      <c r="AKH111" s="57"/>
      <c r="AKI111" s="57"/>
      <c r="AKJ111" s="57"/>
      <c r="AKK111" s="57"/>
      <c r="AKL111" s="57"/>
      <c r="AKM111" s="57"/>
      <c r="AKN111" s="57"/>
      <c r="AKO111" s="57"/>
      <c r="AKP111" s="57"/>
      <c r="AKQ111" s="57"/>
      <c r="AKR111" s="57"/>
      <c r="AKS111" s="57"/>
      <c r="AKT111" s="57"/>
      <c r="AKU111" s="57"/>
      <c r="AKV111" s="57"/>
      <c r="AKW111" s="57"/>
      <c r="AKX111" s="57"/>
      <c r="AKY111" s="57"/>
      <c r="AKZ111" s="57"/>
      <c r="ALA111" s="57"/>
      <c r="ALB111" s="57"/>
      <c r="ALC111" s="57"/>
      <c r="ALD111" s="57"/>
      <c r="ALE111" s="57"/>
      <c r="ALF111" s="57"/>
      <c r="ALG111" s="57"/>
      <c r="ALH111" s="57"/>
      <c r="ALI111" s="57"/>
      <c r="ALJ111" s="57"/>
      <c r="ALK111" s="57"/>
      <c r="ALL111" s="57"/>
      <c r="ALM111" s="57"/>
      <c r="ALN111" s="57"/>
      <c r="ALO111" s="57"/>
      <c r="ALP111" s="57"/>
      <c r="ALQ111" s="57"/>
      <c r="ALR111" s="57"/>
      <c r="ALS111" s="57"/>
      <c r="ALT111" s="57"/>
      <c r="ALU111" s="57"/>
      <c r="ALV111" s="57"/>
      <c r="ALW111" s="57"/>
      <c r="ALX111" s="57"/>
      <c r="ALY111" s="57"/>
      <c r="ALZ111" s="57"/>
      <c r="AMA111" s="57"/>
      <c r="AMB111" s="57"/>
      <c r="AMC111" s="57"/>
      <c r="AMD111" s="57"/>
      <c r="AME111" s="57"/>
      <c r="AMF111" s="57"/>
      <c r="AMG111" s="57"/>
      <c r="AMH111" s="57"/>
      <c r="AMI111" s="57"/>
      <c r="AMJ111" s="57"/>
      <c r="AMK111" s="57"/>
      <c r="AML111" s="57"/>
      <c r="AMM111" s="57"/>
      <c r="AMN111" s="57"/>
      <c r="AMO111" s="57"/>
      <c r="AMP111" s="57"/>
      <c r="AMQ111" s="57"/>
      <c r="AMR111" s="57"/>
      <c r="AMS111" s="57"/>
      <c r="AMT111" s="57"/>
      <c r="AMU111" s="57"/>
      <c r="AMV111" s="57"/>
      <c r="AMW111" s="57"/>
      <c r="AMX111" s="57"/>
      <c r="AMY111" s="57"/>
      <c r="AMZ111" s="57"/>
      <c r="ANA111" s="57"/>
      <c r="ANB111" s="57"/>
      <c r="ANC111" s="57"/>
      <c r="AND111" s="57"/>
      <c r="ANE111" s="57"/>
      <c r="ANF111" s="57"/>
      <c r="ANG111" s="57"/>
      <c r="ANH111" s="57"/>
      <c r="ANI111" s="57"/>
      <c r="ANJ111" s="57"/>
      <c r="ANK111" s="57"/>
      <c r="ANL111" s="57"/>
      <c r="ANM111" s="57"/>
      <c r="ANN111" s="57"/>
      <c r="ANO111" s="57"/>
      <c r="ANP111" s="57"/>
      <c r="ANQ111" s="57"/>
      <c r="ANR111" s="57"/>
      <c r="ANS111" s="57"/>
      <c r="ANT111" s="57"/>
      <c r="ANU111" s="57"/>
      <c r="ANV111" s="57"/>
      <c r="ANW111" s="57"/>
      <c r="ANX111" s="57"/>
      <c r="ANY111" s="57"/>
      <c r="ANZ111" s="57"/>
      <c r="AOA111" s="57"/>
      <c r="AOB111" s="57"/>
      <c r="AOC111" s="57"/>
      <c r="AOD111" s="57"/>
      <c r="AOE111" s="57"/>
      <c r="AOF111" s="57"/>
      <c r="AOG111" s="57"/>
      <c r="AOH111" s="57"/>
      <c r="AOI111" s="57"/>
      <c r="AOJ111" s="57"/>
      <c r="AOK111" s="57"/>
      <c r="AOL111" s="57"/>
      <c r="AOM111" s="57"/>
      <c r="AON111" s="57"/>
      <c r="AOO111" s="57"/>
      <c r="AOP111" s="57"/>
      <c r="AOQ111" s="57"/>
      <c r="AOR111" s="57"/>
      <c r="AOS111" s="57"/>
      <c r="AOT111" s="57"/>
      <c r="AOU111" s="57"/>
      <c r="AOV111" s="57"/>
      <c r="AOW111" s="57"/>
      <c r="AOX111" s="57"/>
      <c r="AOY111" s="57"/>
      <c r="AOZ111" s="57"/>
      <c r="APA111" s="57"/>
      <c r="APB111" s="57"/>
      <c r="APC111" s="57"/>
      <c r="APD111" s="57"/>
      <c r="APE111" s="57"/>
      <c r="APF111" s="57"/>
      <c r="APG111" s="57"/>
      <c r="APH111" s="57"/>
      <c r="API111" s="57"/>
      <c r="APJ111" s="57"/>
      <c r="APK111" s="57"/>
      <c r="APL111" s="57"/>
      <c r="APM111" s="57"/>
      <c r="APN111" s="57"/>
      <c r="APO111" s="57"/>
      <c r="APP111" s="57"/>
      <c r="APQ111" s="57"/>
      <c r="APR111" s="57"/>
      <c r="APS111" s="57"/>
      <c r="APT111" s="57"/>
      <c r="APU111" s="57"/>
      <c r="APV111" s="57"/>
      <c r="APW111" s="57"/>
      <c r="APX111" s="57"/>
      <c r="APY111" s="57"/>
      <c r="APZ111" s="57"/>
      <c r="AQA111" s="57"/>
      <c r="AQB111" s="57"/>
      <c r="AQC111" s="57"/>
      <c r="AQD111" s="57"/>
      <c r="AQE111" s="57"/>
      <c r="AQF111" s="57"/>
      <c r="AQG111" s="57"/>
      <c r="AQH111" s="57"/>
      <c r="AQI111" s="57"/>
      <c r="AQJ111" s="57"/>
      <c r="AQK111" s="57"/>
      <c r="AQL111" s="57"/>
      <c r="AQM111" s="57"/>
      <c r="AQN111" s="57"/>
      <c r="AQO111" s="57"/>
      <c r="AQP111" s="57"/>
      <c r="AQQ111" s="57"/>
      <c r="AQR111" s="57"/>
      <c r="AQS111" s="57"/>
      <c r="AQT111" s="57"/>
      <c r="AQU111" s="57"/>
      <c r="AQV111" s="57"/>
      <c r="AQW111" s="57"/>
      <c r="AQX111" s="57"/>
      <c r="AQY111" s="57"/>
      <c r="AQZ111" s="57"/>
      <c r="ARA111" s="57"/>
      <c r="ARB111" s="57"/>
      <c r="ARC111" s="57"/>
      <c r="ARD111" s="57"/>
      <c r="ARE111" s="57"/>
      <c r="ARF111" s="57"/>
      <c r="ARG111" s="57"/>
      <c r="ARH111" s="57"/>
      <c r="ARI111" s="57"/>
      <c r="ARJ111" s="57"/>
      <c r="ARK111" s="57"/>
      <c r="ARL111" s="57"/>
      <c r="ARM111" s="57"/>
      <c r="ARN111" s="57"/>
      <c r="ARO111" s="57"/>
      <c r="ARP111" s="57"/>
      <c r="ARQ111" s="57"/>
      <c r="ARR111" s="57"/>
      <c r="ARS111" s="57"/>
      <c r="ART111" s="57"/>
      <c r="ARU111" s="57"/>
      <c r="ARV111" s="57"/>
      <c r="ARW111" s="57"/>
      <c r="ARX111" s="57"/>
      <c r="ARY111" s="57"/>
      <c r="ARZ111" s="57"/>
      <c r="ASA111" s="57"/>
      <c r="ASB111" s="57"/>
      <c r="ASC111" s="57"/>
      <c r="ASD111" s="57"/>
      <c r="ASE111" s="57"/>
      <c r="ASF111" s="57"/>
      <c r="ASG111" s="57"/>
      <c r="ASH111" s="57"/>
      <c r="ASI111" s="57"/>
      <c r="ASJ111" s="57"/>
      <c r="ASK111" s="57"/>
      <c r="ASL111" s="57"/>
      <c r="ASM111" s="57"/>
      <c r="ASN111" s="57"/>
      <c r="ASO111" s="57"/>
      <c r="ASP111" s="57"/>
      <c r="ASQ111" s="57"/>
      <c r="ASR111" s="57"/>
      <c r="ASS111" s="57"/>
      <c r="AST111" s="57"/>
      <c r="ASU111" s="57"/>
      <c r="ASV111" s="57"/>
      <c r="ASW111" s="57"/>
      <c r="ASX111" s="57"/>
      <c r="ASY111" s="57"/>
      <c r="ASZ111" s="57"/>
      <c r="ATA111" s="57"/>
      <c r="ATB111" s="57"/>
      <c r="ATC111" s="57"/>
      <c r="ATD111" s="57"/>
      <c r="ATE111" s="57"/>
      <c r="ATF111" s="57"/>
      <c r="ATG111" s="57"/>
      <c r="ATH111" s="57"/>
      <c r="ATI111" s="57"/>
      <c r="ATJ111" s="57"/>
      <c r="ATK111" s="57"/>
      <c r="ATL111" s="57"/>
      <c r="ATM111" s="57"/>
      <c r="ATN111" s="57"/>
      <c r="ATO111" s="57"/>
      <c r="ATP111" s="57"/>
      <c r="ATQ111" s="57"/>
      <c r="ATR111" s="57"/>
      <c r="ATS111" s="57"/>
      <c r="ATT111" s="57"/>
      <c r="ATU111" s="57"/>
      <c r="ATV111" s="57"/>
      <c r="ATW111" s="57"/>
      <c r="ATX111" s="57"/>
      <c r="ATY111" s="57"/>
      <c r="ATZ111" s="57"/>
      <c r="AUA111" s="57"/>
      <c r="AUB111" s="57"/>
      <c r="AUC111" s="57"/>
      <c r="AUD111" s="57"/>
      <c r="AUE111" s="57"/>
      <c r="AUF111" s="57"/>
      <c r="AUG111" s="57"/>
      <c r="AUH111" s="57"/>
      <c r="AUI111" s="57"/>
      <c r="AUJ111" s="57"/>
      <c r="AUK111" s="57"/>
      <c r="AUL111" s="57"/>
      <c r="AUM111" s="57"/>
      <c r="AUN111" s="57"/>
      <c r="AUO111" s="57"/>
      <c r="AUP111" s="57"/>
      <c r="AUQ111" s="57"/>
      <c r="AUR111" s="57"/>
      <c r="AUS111" s="57"/>
      <c r="AUT111" s="57"/>
      <c r="AUU111" s="57"/>
      <c r="AUV111" s="57"/>
      <c r="AUW111" s="57"/>
      <c r="AUX111" s="57"/>
      <c r="AUY111" s="57"/>
      <c r="AUZ111" s="57"/>
      <c r="AVA111" s="57"/>
      <c r="AVB111" s="57"/>
      <c r="AVC111" s="57"/>
      <c r="AVD111" s="57"/>
      <c r="AVE111" s="57"/>
      <c r="AVF111" s="57"/>
      <c r="AVG111" s="57"/>
      <c r="AVH111" s="57"/>
      <c r="AVI111" s="57"/>
      <c r="AVJ111" s="57"/>
      <c r="AVK111" s="57"/>
      <c r="AVL111" s="57"/>
      <c r="AVM111" s="57"/>
      <c r="AVN111" s="57"/>
      <c r="AVO111" s="57"/>
      <c r="AVP111" s="57"/>
      <c r="AVQ111" s="57"/>
      <c r="AVR111" s="57"/>
      <c r="AVS111" s="57"/>
      <c r="AVT111" s="57"/>
      <c r="AVU111" s="57"/>
      <c r="AVV111" s="57"/>
      <c r="AVW111" s="57"/>
      <c r="AVX111" s="57"/>
      <c r="AVY111" s="57"/>
      <c r="AVZ111" s="57"/>
      <c r="AWA111" s="57"/>
      <c r="AWB111" s="57"/>
      <c r="AWC111" s="57"/>
      <c r="AWD111" s="57"/>
      <c r="AWE111" s="57"/>
      <c r="AWF111" s="57"/>
      <c r="AWG111" s="57"/>
      <c r="AWH111" s="57"/>
      <c r="AWI111" s="57"/>
      <c r="AWJ111" s="57"/>
      <c r="AWK111" s="57"/>
      <c r="AWL111" s="57"/>
      <c r="AWM111" s="57"/>
      <c r="AWN111" s="57"/>
      <c r="AWO111" s="57"/>
      <c r="AWP111" s="57"/>
      <c r="AWQ111" s="57"/>
      <c r="AWR111" s="57"/>
      <c r="AWS111" s="57"/>
      <c r="AWT111" s="57"/>
      <c r="AWU111" s="57"/>
      <c r="AWV111" s="57"/>
      <c r="AWW111" s="57"/>
      <c r="AWX111" s="57"/>
      <c r="AWY111" s="57"/>
      <c r="AWZ111" s="57"/>
      <c r="AXA111" s="57"/>
      <c r="AXB111" s="57"/>
      <c r="AXC111" s="57"/>
      <c r="AXD111" s="57"/>
      <c r="AXE111" s="57"/>
      <c r="AXF111" s="57"/>
      <c r="AXG111" s="57"/>
      <c r="AXH111" s="57"/>
      <c r="AXI111" s="57"/>
      <c r="AXJ111" s="57"/>
      <c r="AXK111" s="57"/>
      <c r="AXL111" s="57"/>
      <c r="AXM111" s="57"/>
      <c r="AXN111" s="57"/>
      <c r="AXO111" s="57"/>
      <c r="AXP111" s="57"/>
      <c r="AXQ111" s="57"/>
      <c r="AXR111" s="57"/>
      <c r="AXS111" s="57"/>
      <c r="AXT111" s="57"/>
      <c r="AXU111" s="57"/>
      <c r="AXV111" s="57"/>
      <c r="AXW111" s="57"/>
      <c r="AXX111" s="57"/>
      <c r="AXY111" s="57"/>
      <c r="AXZ111" s="57"/>
      <c r="AYA111" s="57"/>
      <c r="AYB111" s="57"/>
      <c r="AYC111" s="57"/>
      <c r="AYD111" s="57"/>
      <c r="AYE111" s="57"/>
      <c r="AYF111" s="57"/>
      <c r="AYG111" s="57"/>
      <c r="AYH111" s="57"/>
      <c r="AYI111" s="57"/>
      <c r="AYJ111" s="57"/>
      <c r="AYK111" s="57"/>
      <c r="AYL111" s="57"/>
      <c r="AYM111" s="57"/>
      <c r="AYN111" s="57"/>
      <c r="AYO111" s="57"/>
      <c r="AYP111" s="57"/>
      <c r="AYQ111" s="57"/>
      <c r="AYR111" s="57"/>
      <c r="AYS111" s="57"/>
      <c r="AYT111" s="57"/>
      <c r="AYU111" s="57"/>
      <c r="AYV111" s="57"/>
      <c r="AYW111" s="57"/>
      <c r="AYX111" s="57"/>
      <c r="AYY111" s="57"/>
      <c r="AYZ111" s="57"/>
      <c r="AZA111" s="57"/>
      <c r="AZB111" s="57"/>
      <c r="AZC111" s="57"/>
      <c r="AZD111" s="57"/>
      <c r="AZE111" s="57"/>
      <c r="AZF111" s="57"/>
      <c r="AZG111" s="57"/>
      <c r="AZH111" s="57"/>
      <c r="AZI111" s="57"/>
      <c r="AZJ111" s="57"/>
      <c r="AZK111" s="57"/>
      <c r="AZL111" s="57"/>
      <c r="AZM111" s="57"/>
      <c r="AZN111" s="57"/>
      <c r="AZO111" s="57"/>
      <c r="AZP111" s="57"/>
      <c r="AZQ111" s="57"/>
      <c r="AZR111" s="57"/>
      <c r="AZS111" s="57"/>
      <c r="AZT111" s="57"/>
      <c r="AZU111" s="57"/>
      <c r="AZV111" s="57"/>
      <c r="AZW111" s="57"/>
      <c r="AZX111" s="57"/>
      <c r="AZY111" s="57"/>
      <c r="AZZ111" s="57"/>
      <c r="BAA111" s="57"/>
      <c r="BAB111" s="57"/>
      <c r="BAC111" s="57"/>
      <c r="BAD111" s="57"/>
      <c r="BAE111" s="57"/>
      <c r="BAF111" s="57"/>
      <c r="BAG111" s="57"/>
      <c r="BAH111" s="57"/>
      <c r="BAI111" s="57"/>
      <c r="BAJ111" s="57"/>
      <c r="BAK111" s="57"/>
      <c r="BAL111" s="57"/>
      <c r="BAM111" s="57"/>
      <c r="BAN111" s="57"/>
      <c r="BAO111" s="57"/>
      <c r="BAP111" s="57"/>
      <c r="BAQ111" s="57"/>
      <c r="BAR111" s="57"/>
      <c r="BAS111" s="57"/>
      <c r="BAT111" s="57"/>
      <c r="BAU111" s="57"/>
      <c r="BAV111" s="57"/>
      <c r="BAW111" s="57"/>
      <c r="BAX111" s="57"/>
      <c r="BAY111" s="57"/>
      <c r="BAZ111" s="57"/>
      <c r="BBA111" s="57"/>
      <c r="BBB111" s="57"/>
      <c r="BBC111" s="57"/>
      <c r="BBD111" s="57"/>
      <c r="BBE111" s="57"/>
      <c r="BBF111" s="57"/>
      <c r="BBG111" s="57"/>
      <c r="BBH111" s="57"/>
      <c r="BBI111" s="57"/>
      <c r="BBJ111" s="57"/>
      <c r="BBK111" s="57"/>
      <c r="BBL111" s="57"/>
      <c r="BBM111" s="57"/>
      <c r="BBN111" s="57"/>
      <c r="BBO111" s="57"/>
      <c r="BBP111" s="57"/>
      <c r="BBQ111" s="57"/>
      <c r="BBR111" s="57"/>
      <c r="BBS111" s="57"/>
      <c r="BBT111" s="57"/>
      <c r="BBU111" s="57"/>
      <c r="BBV111" s="57"/>
      <c r="BBW111" s="57"/>
      <c r="BBX111" s="57"/>
      <c r="BBY111" s="57"/>
      <c r="BBZ111" s="57"/>
      <c r="BCA111" s="57"/>
      <c r="BCB111" s="57"/>
      <c r="BCC111" s="57"/>
      <c r="BCD111" s="57"/>
      <c r="BCE111" s="57"/>
      <c r="BCF111" s="57"/>
      <c r="BCG111" s="57"/>
      <c r="BCH111" s="57"/>
      <c r="BCI111" s="57"/>
      <c r="BCJ111" s="57"/>
      <c r="BCK111" s="57"/>
      <c r="BCL111" s="57"/>
      <c r="BCM111" s="57"/>
      <c r="BCN111" s="57"/>
      <c r="BCO111" s="57"/>
      <c r="BCP111" s="57"/>
      <c r="BCQ111" s="57"/>
      <c r="BCR111" s="57"/>
      <c r="BCS111" s="57"/>
      <c r="BCT111" s="57"/>
      <c r="BCU111" s="57"/>
      <c r="BCV111" s="57"/>
      <c r="BCW111" s="57"/>
      <c r="BCX111" s="57"/>
      <c r="BCY111" s="57"/>
      <c r="BCZ111" s="57"/>
      <c r="BDA111" s="57"/>
      <c r="BDB111" s="57"/>
      <c r="BDC111" s="57"/>
      <c r="BDD111" s="57"/>
      <c r="BDE111" s="57"/>
      <c r="BDF111" s="57"/>
      <c r="BDG111" s="57"/>
      <c r="BDH111" s="57"/>
      <c r="BDI111" s="57"/>
      <c r="BDJ111" s="57"/>
      <c r="BDK111" s="57"/>
      <c r="BDL111" s="57"/>
      <c r="BDM111" s="57"/>
      <c r="BDN111" s="57"/>
      <c r="BDO111" s="57"/>
      <c r="BDP111" s="57"/>
      <c r="BDQ111" s="57"/>
      <c r="BDR111" s="57"/>
      <c r="BDS111" s="57"/>
      <c r="BDT111" s="57"/>
      <c r="BDU111" s="57"/>
      <c r="BDV111" s="57"/>
      <c r="BDW111" s="57"/>
      <c r="BDX111" s="57"/>
      <c r="BDY111" s="57"/>
      <c r="BDZ111" s="57"/>
      <c r="BEA111" s="57"/>
      <c r="BEB111" s="57"/>
      <c r="BEC111" s="57"/>
      <c r="BED111" s="57"/>
      <c r="BEE111" s="57"/>
      <c r="BEF111" s="57"/>
      <c r="BEG111" s="57"/>
      <c r="BEH111" s="57"/>
      <c r="BEI111" s="57"/>
      <c r="BEJ111" s="57"/>
      <c r="BEK111" s="57"/>
      <c r="BEL111" s="57"/>
      <c r="BEM111" s="57"/>
      <c r="BEN111" s="57"/>
      <c r="BEO111" s="57"/>
      <c r="BEP111" s="57"/>
      <c r="BEQ111" s="57"/>
      <c r="BER111" s="57"/>
      <c r="BES111" s="57"/>
      <c r="BET111" s="57"/>
      <c r="BEU111" s="57"/>
      <c r="BEV111" s="57"/>
      <c r="BEW111" s="57"/>
      <c r="BEX111" s="57"/>
      <c r="BEY111" s="57"/>
      <c r="BEZ111" s="57"/>
      <c r="BFA111" s="57"/>
      <c r="BFB111" s="57"/>
      <c r="BFC111" s="57"/>
      <c r="BFD111" s="57"/>
      <c r="BFE111" s="57"/>
      <c r="BFF111" s="57"/>
      <c r="BFG111" s="57"/>
      <c r="BFH111" s="57"/>
      <c r="BFI111" s="57"/>
      <c r="BFJ111" s="57"/>
      <c r="BFK111" s="57"/>
      <c r="BFL111" s="57"/>
      <c r="BFM111" s="57"/>
      <c r="BFN111" s="57"/>
      <c r="BFO111" s="57"/>
      <c r="BFP111" s="57"/>
      <c r="BFQ111" s="57"/>
      <c r="BFR111" s="57"/>
      <c r="BFS111" s="57"/>
      <c r="BFT111" s="57"/>
      <c r="BFU111" s="57"/>
      <c r="BFV111" s="57"/>
      <c r="BFW111" s="57"/>
      <c r="BFX111" s="57"/>
      <c r="BFY111" s="57"/>
      <c r="BFZ111" s="57"/>
      <c r="BGA111" s="57"/>
      <c r="BGB111" s="57"/>
      <c r="BGC111" s="57"/>
      <c r="BGD111" s="57"/>
      <c r="BGE111" s="57"/>
      <c r="BGF111" s="57"/>
      <c r="BGG111" s="57"/>
      <c r="BGH111" s="57"/>
      <c r="BGI111" s="57"/>
      <c r="BGJ111" s="57"/>
      <c r="BGK111" s="57"/>
      <c r="BGL111" s="57"/>
      <c r="BGM111" s="57"/>
      <c r="BGN111" s="57"/>
      <c r="BGO111" s="57"/>
      <c r="BGP111" s="57"/>
      <c r="BGQ111" s="57"/>
      <c r="BGR111" s="57"/>
      <c r="BGS111" s="57"/>
      <c r="BGT111" s="57"/>
      <c r="BGU111" s="57"/>
      <c r="BGV111" s="57"/>
      <c r="BGW111" s="57"/>
      <c r="BGX111" s="57"/>
      <c r="BGY111" s="57"/>
      <c r="BGZ111" s="57"/>
      <c r="BHA111" s="57"/>
      <c r="BHB111" s="57"/>
      <c r="BHC111" s="57"/>
      <c r="BHD111" s="57"/>
      <c r="BHE111" s="57"/>
      <c r="BHF111" s="57"/>
      <c r="BHG111" s="57"/>
      <c r="BHH111" s="57"/>
      <c r="BHI111" s="57"/>
      <c r="BHJ111" s="57"/>
      <c r="BHK111" s="57"/>
      <c r="BHL111" s="57"/>
      <c r="BHM111" s="57"/>
      <c r="BHN111" s="57"/>
      <c r="BHO111" s="57"/>
      <c r="BHP111" s="57"/>
      <c r="BHQ111" s="57"/>
      <c r="BHR111" s="57"/>
      <c r="BHS111" s="57"/>
      <c r="BHT111" s="57"/>
      <c r="BHU111" s="57"/>
      <c r="BHV111" s="57"/>
      <c r="BHW111" s="57"/>
      <c r="BHX111" s="57"/>
      <c r="BHY111" s="57"/>
      <c r="BHZ111" s="57"/>
      <c r="BIA111" s="57"/>
      <c r="BIB111" s="57"/>
      <c r="BIC111" s="57"/>
      <c r="BID111" s="57"/>
      <c r="BIE111" s="57"/>
      <c r="BIF111" s="57"/>
      <c r="BIG111" s="57"/>
      <c r="BIH111" s="57"/>
      <c r="BII111" s="57"/>
      <c r="BIJ111" s="57"/>
      <c r="BIK111" s="57"/>
      <c r="BIL111" s="57"/>
      <c r="BIM111" s="57"/>
      <c r="BIN111" s="57"/>
      <c r="BIO111" s="57"/>
      <c r="BIP111" s="57"/>
      <c r="BIQ111" s="57"/>
      <c r="BIR111" s="57"/>
      <c r="BIS111" s="57"/>
      <c r="BIT111" s="57"/>
      <c r="BIU111" s="57"/>
      <c r="BIV111" s="57"/>
      <c r="BIW111" s="57"/>
      <c r="BIX111" s="57"/>
      <c r="BIY111" s="57"/>
      <c r="BIZ111" s="57"/>
      <c r="BJA111" s="57"/>
      <c r="BJB111" s="57"/>
      <c r="BJC111" s="57"/>
      <c r="BJD111" s="57"/>
      <c r="BJE111" s="57"/>
      <c r="BJF111" s="57"/>
      <c r="BJG111" s="57"/>
      <c r="BJH111" s="57"/>
      <c r="BJI111" s="57"/>
      <c r="BJJ111" s="57"/>
      <c r="BJK111" s="57"/>
      <c r="BJL111" s="57"/>
      <c r="BJM111" s="57"/>
      <c r="BJN111" s="57"/>
      <c r="BJO111" s="57"/>
      <c r="BJP111" s="57"/>
      <c r="BJQ111" s="57"/>
      <c r="BJR111" s="57"/>
      <c r="BJS111" s="57"/>
      <c r="BJT111" s="57"/>
      <c r="BJU111" s="57"/>
      <c r="BJV111" s="57"/>
      <c r="BJW111" s="57"/>
      <c r="BJX111" s="57"/>
      <c r="BJY111" s="57"/>
      <c r="BJZ111" s="57"/>
      <c r="BKA111" s="57"/>
      <c r="BKB111" s="57"/>
      <c r="BKC111" s="57"/>
      <c r="BKD111" s="57"/>
      <c r="BKE111" s="57"/>
      <c r="BKF111" s="57"/>
      <c r="BKG111" s="57"/>
      <c r="BKH111" s="57"/>
      <c r="BKI111" s="57"/>
      <c r="BKJ111" s="57"/>
      <c r="BKK111" s="57"/>
      <c r="BKL111" s="57"/>
      <c r="BKM111" s="57"/>
      <c r="BKN111" s="57"/>
      <c r="BKO111" s="57"/>
      <c r="BKP111" s="57"/>
      <c r="BKQ111" s="57"/>
      <c r="BKR111" s="57"/>
      <c r="BKS111" s="57"/>
      <c r="BKT111" s="57"/>
      <c r="BKU111" s="57"/>
      <c r="BKV111" s="57"/>
      <c r="BKW111" s="57"/>
      <c r="BKX111" s="57"/>
      <c r="BKY111" s="57"/>
      <c r="BKZ111" s="57"/>
      <c r="BLA111" s="57"/>
      <c r="BLB111" s="57"/>
      <c r="BLC111" s="57"/>
      <c r="BLD111" s="57"/>
      <c r="BLE111" s="57"/>
      <c r="BLF111" s="57"/>
      <c r="BLG111" s="57"/>
      <c r="BLH111" s="57"/>
      <c r="BLI111" s="57"/>
      <c r="BLJ111" s="57"/>
      <c r="BLK111" s="57"/>
      <c r="BLL111" s="57"/>
      <c r="BLM111" s="57"/>
      <c r="BLN111" s="57"/>
      <c r="BLO111" s="57"/>
      <c r="BLP111" s="57"/>
      <c r="BLQ111" s="57"/>
      <c r="BLR111" s="57"/>
      <c r="BLS111" s="57"/>
      <c r="BLT111" s="57"/>
      <c r="BLU111" s="57"/>
      <c r="BLV111" s="57"/>
      <c r="BLW111" s="57"/>
      <c r="BLX111" s="57"/>
      <c r="BLY111" s="57"/>
      <c r="BLZ111" s="57"/>
      <c r="BMA111" s="57"/>
      <c r="BMB111" s="57"/>
      <c r="BMC111" s="57"/>
      <c r="BMD111" s="57"/>
      <c r="BME111" s="57"/>
      <c r="BMF111" s="57"/>
      <c r="BMG111" s="57"/>
      <c r="BMH111" s="57"/>
      <c r="BMI111" s="57"/>
      <c r="BMJ111" s="57"/>
      <c r="BMK111" s="57"/>
      <c r="BML111" s="57"/>
      <c r="BMM111" s="57"/>
      <c r="BMN111" s="57"/>
      <c r="BMO111" s="57"/>
      <c r="BMP111" s="57"/>
      <c r="BMQ111" s="57"/>
      <c r="BMR111" s="57"/>
      <c r="BMS111" s="57"/>
      <c r="BMT111" s="57"/>
      <c r="BMU111" s="57"/>
      <c r="BMV111" s="57"/>
      <c r="BMW111" s="57"/>
      <c r="BMX111" s="57"/>
      <c r="BMY111" s="57"/>
      <c r="BMZ111" s="57"/>
      <c r="BNA111" s="57"/>
      <c r="BNB111" s="57"/>
      <c r="BNC111" s="57"/>
      <c r="BND111" s="57"/>
      <c r="BNE111" s="57"/>
      <c r="BNF111" s="57"/>
      <c r="BNG111" s="57"/>
      <c r="BNH111" s="57"/>
      <c r="BNI111" s="57"/>
      <c r="BNJ111" s="57"/>
      <c r="BNK111" s="57"/>
      <c r="BNL111" s="57"/>
      <c r="BNM111" s="57"/>
      <c r="BNN111" s="57"/>
      <c r="BNO111" s="57"/>
      <c r="BNP111" s="57"/>
      <c r="BNQ111" s="57"/>
      <c r="BNR111" s="57"/>
      <c r="BNS111" s="57"/>
      <c r="BNT111" s="57"/>
      <c r="BNU111" s="57"/>
      <c r="BNV111" s="57"/>
      <c r="BNW111" s="57"/>
      <c r="BNX111" s="57"/>
      <c r="BNY111" s="57"/>
      <c r="BNZ111" s="57"/>
      <c r="BOA111" s="57"/>
      <c r="BOB111" s="57"/>
      <c r="BOC111" s="57"/>
      <c r="BOD111" s="57"/>
      <c r="BOE111" s="57"/>
      <c r="BOF111" s="57"/>
      <c r="BOG111" s="57"/>
      <c r="BOH111" s="57"/>
      <c r="BOI111" s="57"/>
      <c r="BOJ111" s="57"/>
      <c r="BOK111" s="57"/>
      <c r="BOL111" s="57"/>
      <c r="BOM111" s="57"/>
      <c r="BON111" s="57"/>
      <c r="BOO111" s="57"/>
      <c r="BOP111" s="57"/>
      <c r="BOQ111" s="57"/>
      <c r="BOR111" s="57"/>
      <c r="BOS111" s="57"/>
      <c r="BOT111" s="57"/>
      <c r="BOU111" s="57"/>
      <c r="BOV111" s="57"/>
      <c r="BOW111" s="57"/>
      <c r="BOX111" s="57"/>
      <c r="BOY111" s="57"/>
      <c r="BOZ111" s="57"/>
      <c r="BPA111" s="57"/>
      <c r="BPB111" s="57"/>
      <c r="BPC111" s="57"/>
      <c r="BPD111" s="57"/>
      <c r="BPE111" s="57"/>
      <c r="BPF111" s="57"/>
      <c r="BPG111" s="57"/>
      <c r="BPH111" s="57"/>
      <c r="BPI111" s="57"/>
      <c r="BPJ111" s="57"/>
      <c r="BPK111" s="57"/>
      <c r="BPL111" s="57"/>
      <c r="BPM111" s="57"/>
      <c r="BPN111" s="57"/>
      <c r="BPO111" s="57"/>
      <c r="BPP111" s="57"/>
      <c r="BPQ111" s="57"/>
      <c r="BPR111" s="57"/>
      <c r="BPS111" s="57"/>
      <c r="BPT111" s="57"/>
      <c r="BPU111" s="57"/>
      <c r="BPV111" s="57"/>
      <c r="BPW111" s="57"/>
      <c r="BPX111" s="57"/>
      <c r="BPY111" s="57"/>
      <c r="BPZ111" s="57"/>
      <c r="BQA111" s="57"/>
      <c r="BQB111" s="57"/>
      <c r="BQC111" s="57"/>
      <c r="BQD111" s="57"/>
      <c r="BQE111" s="57"/>
      <c r="BQF111" s="57"/>
      <c r="BQG111" s="57"/>
      <c r="BQH111" s="57"/>
      <c r="BQI111" s="57"/>
      <c r="BQJ111" s="57"/>
      <c r="BQK111" s="57"/>
      <c r="BQL111" s="57"/>
      <c r="BQM111" s="57"/>
      <c r="BQN111" s="57"/>
      <c r="BQO111" s="57"/>
      <c r="BQP111" s="57"/>
      <c r="BQQ111" s="57"/>
      <c r="BQR111" s="57"/>
      <c r="BQS111" s="57"/>
      <c r="BQT111" s="57"/>
      <c r="BQU111" s="57"/>
      <c r="BQV111" s="57"/>
      <c r="BQW111" s="57"/>
      <c r="BQX111" s="57"/>
      <c r="BQY111" s="57"/>
      <c r="BQZ111" s="57"/>
      <c r="BRA111" s="57"/>
      <c r="BRB111" s="57"/>
      <c r="BRC111" s="57"/>
      <c r="BRD111" s="57"/>
      <c r="BRE111" s="57"/>
      <c r="BRF111" s="57"/>
      <c r="BRG111" s="57"/>
      <c r="BRH111" s="57"/>
      <c r="BRI111" s="57"/>
      <c r="BRJ111" s="57"/>
      <c r="BRK111" s="57"/>
      <c r="BRL111" s="57"/>
      <c r="BRM111" s="57"/>
      <c r="BRN111" s="57"/>
      <c r="BRO111" s="57"/>
      <c r="BRP111" s="57"/>
      <c r="BRQ111" s="57"/>
      <c r="BRR111" s="57"/>
      <c r="BRS111" s="57"/>
      <c r="BRT111" s="57"/>
      <c r="BRU111" s="57"/>
      <c r="BRV111" s="57"/>
      <c r="BRW111" s="57"/>
      <c r="BRX111" s="57"/>
      <c r="BRY111" s="57"/>
      <c r="BRZ111" s="57"/>
      <c r="BSA111" s="57"/>
      <c r="BSB111" s="57"/>
      <c r="BSC111" s="57"/>
      <c r="BSD111" s="57"/>
      <c r="BSE111" s="57"/>
      <c r="BSF111" s="57"/>
      <c r="BSG111" s="57"/>
      <c r="BSH111" s="57"/>
      <c r="BSI111" s="57"/>
      <c r="BSJ111" s="57"/>
      <c r="BSK111" s="57"/>
      <c r="BSL111" s="57"/>
      <c r="BSM111" s="57"/>
      <c r="BSN111" s="57"/>
      <c r="BSO111" s="57"/>
      <c r="BSP111" s="57"/>
      <c r="BSQ111" s="57"/>
      <c r="BSR111" s="57"/>
      <c r="BSS111" s="57"/>
      <c r="BST111" s="57"/>
      <c r="BSU111" s="57"/>
      <c r="BSV111" s="57"/>
      <c r="BSW111" s="57"/>
      <c r="BSX111" s="57"/>
      <c r="BSY111" s="57"/>
      <c r="BSZ111" s="57"/>
      <c r="BTA111" s="57"/>
      <c r="BTB111" s="57"/>
      <c r="BTC111" s="57"/>
      <c r="BTD111" s="57"/>
      <c r="BTE111" s="57"/>
      <c r="BTF111" s="57"/>
      <c r="BTG111" s="57"/>
      <c r="BTH111" s="57"/>
      <c r="BTI111" s="57"/>
      <c r="BTJ111" s="57"/>
      <c r="BTK111" s="57"/>
      <c r="BTL111" s="57"/>
      <c r="BTM111" s="57"/>
      <c r="BTN111" s="57"/>
      <c r="BTO111" s="57"/>
      <c r="BTP111" s="57"/>
      <c r="BTQ111" s="57"/>
      <c r="BTR111" s="57"/>
      <c r="BTS111" s="57"/>
      <c r="BTT111" s="57"/>
      <c r="BTU111" s="57"/>
      <c r="BTV111" s="57"/>
      <c r="BTW111" s="57"/>
      <c r="BTX111" s="57"/>
      <c r="BTY111" s="57"/>
      <c r="BTZ111" s="57"/>
      <c r="BUA111" s="57"/>
      <c r="BUB111" s="57"/>
      <c r="BUC111" s="57"/>
      <c r="BUD111" s="57"/>
      <c r="BUE111" s="57"/>
      <c r="BUF111" s="57"/>
      <c r="BUG111" s="57"/>
      <c r="BUH111" s="57"/>
      <c r="BUI111" s="57"/>
      <c r="BUJ111" s="57"/>
      <c r="BUK111" s="57"/>
      <c r="BUL111" s="57"/>
      <c r="BUM111" s="57"/>
      <c r="BUN111" s="57"/>
      <c r="BUO111" s="57"/>
      <c r="BUP111" s="57"/>
      <c r="BUQ111" s="57"/>
      <c r="BUR111" s="57"/>
      <c r="BUS111" s="57"/>
      <c r="BUT111" s="57"/>
      <c r="BUU111" s="57"/>
      <c r="BUV111" s="57"/>
      <c r="BUW111" s="57"/>
      <c r="BUX111" s="57"/>
      <c r="BUY111" s="57"/>
      <c r="BUZ111" s="57"/>
      <c r="BVA111" s="57"/>
      <c r="BVB111" s="57"/>
      <c r="BVC111" s="57"/>
      <c r="BVD111" s="57"/>
      <c r="BVE111" s="57"/>
      <c r="BVF111" s="57"/>
      <c r="BVG111" s="57"/>
      <c r="BVH111" s="57"/>
      <c r="BVI111" s="57"/>
      <c r="BVJ111" s="57"/>
      <c r="BVK111" s="57"/>
      <c r="BVL111" s="57"/>
      <c r="BVM111" s="57"/>
      <c r="BVN111" s="57"/>
      <c r="BVO111" s="57"/>
      <c r="BVP111" s="57"/>
      <c r="BVQ111" s="57"/>
      <c r="BVR111" s="57"/>
      <c r="BVS111" s="57"/>
      <c r="BVT111" s="57"/>
      <c r="BVU111" s="57"/>
      <c r="BVV111" s="57"/>
      <c r="BVW111" s="57"/>
      <c r="BVX111" s="57"/>
      <c r="BVY111" s="57"/>
      <c r="BVZ111" s="57"/>
      <c r="BWA111" s="57"/>
      <c r="BWB111" s="57"/>
      <c r="BWC111" s="57"/>
      <c r="BWD111" s="57"/>
      <c r="BWE111" s="57"/>
      <c r="BWF111" s="57"/>
      <c r="BWG111" s="57"/>
      <c r="BWH111" s="57"/>
      <c r="BWI111" s="57"/>
      <c r="BWJ111" s="57"/>
      <c r="BWK111" s="57"/>
      <c r="BWL111" s="57"/>
      <c r="BWM111" s="57"/>
      <c r="BWN111" s="57"/>
      <c r="BWO111" s="57"/>
      <c r="BWP111" s="57"/>
      <c r="BWQ111" s="57"/>
      <c r="BWR111" s="57"/>
      <c r="BWS111" s="57"/>
      <c r="BWT111" s="57"/>
      <c r="BWU111" s="57"/>
      <c r="BWV111" s="57"/>
      <c r="BWW111" s="57"/>
      <c r="BWX111" s="57"/>
      <c r="BWY111" s="57"/>
      <c r="BWZ111" s="57"/>
      <c r="BXA111" s="57"/>
      <c r="BXB111" s="57"/>
      <c r="BXC111" s="57"/>
      <c r="BXD111" s="57"/>
      <c r="BXE111" s="57"/>
      <c r="BXF111" s="57"/>
      <c r="BXG111" s="57"/>
      <c r="BXH111" s="57"/>
      <c r="BXI111" s="57"/>
      <c r="BXJ111" s="57"/>
      <c r="BXK111" s="57"/>
      <c r="BXL111" s="57"/>
      <c r="BXM111" s="57"/>
      <c r="BXN111" s="57"/>
      <c r="BXO111" s="57"/>
      <c r="BXP111" s="57"/>
      <c r="BXQ111" s="57"/>
      <c r="BXR111" s="57"/>
      <c r="BXS111" s="57"/>
      <c r="BXT111" s="57"/>
      <c r="BXU111" s="57"/>
      <c r="BXV111" s="57"/>
      <c r="BXW111" s="57"/>
      <c r="BXX111" s="57"/>
      <c r="BXY111" s="57"/>
      <c r="BXZ111" s="57"/>
      <c r="BYA111" s="57"/>
      <c r="BYB111" s="57"/>
      <c r="BYC111" s="57"/>
      <c r="BYD111" s="57"/>
      <c r="BYE111" s="57"/>
      <c r="BYF111" s="57"/>
      <c r="BYG111" s="57"/>
      <c r="BYH111" s="57"/>
      <c r="BYI111" s="57"/>
      <c r="BYJ111" s="57"/>
      <c r="BYK111" s="57"/>
      <c r="BYL111" s="57"/>
      <c r="BYM111" s="57"/>
      <c r="BYN111" s="57"/>
      <c r="BYO111" s="57"/>
      <c r="BYP111" s="57"/>
      <c r="BYQ111" s="57"/>
      <c r="BYR111" s="57"/>
      <c r="BYS111" s="57"/>
      <c r="BYT111" s="57"/>
      <c r="BYU111" s="57"/>
      <c r="BYV111" s="57"/>
      <c r="BYW111" s="57"/>
      <c r="BYX111" s="57"/>
      <c r="BYY111" s="57"/>
      <c r="BYZ111" s="57"/>
      <c r="BZA111" s="57"/>
      <c r="BZB111" s="57"/>
      <c r="BZC111" s="57"/>
      <c r="BZD111" s="57"/>
      <c r="BZE111" s="57"/>
      <c r="BZF111" s="57"/>
      <c r="BZG111" s="57"/>
      <c r="BZH111" s="57"/>
      <c r="BZI111" s="57"/>
      <c r="BZJ111" s="57"/>
      <c r="BZK111" s="57"/>
      <c r="BZL111" s="57"/>
      <c r="BZM111" s="57"/>
      <c r="BZN111" s="57"/>
      <c r="BZO111" s="57"/>
      <c r="BZP111" s="57"/>
      <c r="BZQ111" s="57"/>
      <c r="BZR111" s="57"/>
      <c r="BZS111" s="57"/>
      <c r="BZT111" s="57"/>
      <c r="BZU111" s="57"/>
      <c r="BZV111" s="57"/>
      <c r="BZW111" s="57"/>
      <c r="BZX111" s="57"/>
      <c r="BZY111" s="57"/>
      <c r="BZZ111" s="57"/>
      <c r="CAA111" s="57"/>
      <c r="CAB111" s="57"/>
      <c r="CAC111" s="57"/>
      <c r="CAD111" s="57"/>
      <c r="CAE111" s="57"/>
      <c r="CAF111" s="57"/>
      <c r="CAG111" s="57"/>
      <c r="CAH111" s="57"/>
      <c r="CAI111" s="57"/>
      <c r="CAJ111" s="57"/>
      <c r="CAK111" s="57"/>
      <c r="CAL111" s="57"/>
      <c r="CAM111" s="57"/>
      <c r="CAN111" s="57"/>
      <c r="CAO111" s="57"/>
      <c r="CAP111" s="57"/>
      <c r="CAQ111" s="57"/>
      <c r="CAR111" s="57"/>
      <c r="CAS111" s="57"/>
      <c r="CAT111" s="57"/>
      <c r="CAU111" s="57"/>
      <c r="CAV111" s="57"/>
      <c r="CAW111" s="57"/>
      <c r="CAX111" s="57"/>
      <c r="CAY111" s="57"/>
      <c r="CAZ111" s="57"/>
      <c r="CBA111" s="57"/>
      <c r="CBB111" s="57"/>
      <c r="CBC111" s="57"/>
      <c r="CBD111" s="57"/>
      <c r="CBE111" s="57"/>
      <c r="CBF111" s="57"/>
      <c r="CBG111" s="57"/>
      <c r="CBH111" s="57"/>
      <c r="CBI111" s="57"/>
      <c r="CBJ111" s="57"/>
      <c r="CBK111" s="57"/>
      <c r="CBL111" s="57"/>
      <c r="CBM111" s="57"/>
      <c r="CBN111" s="57"/>
      <c r="CBO111" s="57"/>
      <c r="CBP111" s="57"/>
      <c r="CBQ111" s="57"/>
      <c r="CBR111" s="57"/>
      <c r="CBS111" s="57"/>
      <c r="CBT111" s="57"/>
      <c r="CBU111" s="57"/>
      <c r="CBV111" s="57"/>
      <c r="CBW111" s="57"/>
      <c r="CBX111" s="57"/>
      <c r="CBY111" s="57"/>
      <c r="CBZ111" s="57"/>
      <c r="CCA111" s="57"/>
      <c r="CCB111" s="57"/>
      <c r="CCC111" s="57"/>
      <c r="CCD111" s="57"/>
      <c r="CCE111" s="57"/>
      <c r="CCF111" s="57"/>
      <c r="CCG111" s="57"/>
      <c r="CCH111" s="57"/>
      <c r="CCI111" s="57"/>
      <c r="CCJ111" s="57"/>
      <c r="CCK111" s="57"/>
      <c r="CCL111" s="57"/>
      <c r="CCM111" s="57"/>
      <c r="CCN111" s="57"/>
      <c r="CCO111" s="57"/>
      <c r="CCP111" s="57"/>
      <c r="CCQ111" s="57"/>
      <c r="CCR111" s="57"/>
      <c r="CCS111" s="57"/>
      <c r="CCT111" s="57"/>
      <c r="CCU111" s="57"/>
      <c r="CCV111" s="57"/>
      <c r="CCW111" s="57"/>
      <c r="CCX111" s="57"/>
      <c r="CCY111" s="57"/>
      <c r="CCZ111" s="57"/>
      <c r="CDA111" s="57"/>
      <c r="CDB111" s="57"/>
      <c r="CDC111" s="57"/>
      <c r="CDD111" s="57"/>
      <c r="CDE111" s="57"/>
      <c r="CDF111" s="57"/>
      <c r="CDG111" s="57"/>
      <c r="CDH111" s="57"/>
      <c r="CDI111" s="57"/>
      <c r="CDJ111" s="57"/>
      <c r="CDK111" s="57"/>
      <c r="CDL111" s="57"/>
      <c r="CDM111" s="57"/>
      <c r="CDN111" s="57"/>
      <c r="CDO111" s="57"/>
      <c r="CDP111" s="57"/>
      <c r="CDQ111" s="57"/>
      <c r="CDR111" s="57"/>
      <c r="CDS111" s="57"/>
      <c r="CDT111" s="57"/>
      <c r="CDU111" s="57"/>
      <c r="CDV111" s="57"/>
      <c r="CDW111" s="57"/>
      <c r="CDX111" s="57"/>
      <c r="CDY111" s="57"/>
      <c r="CDZ111" s="57"/>
      <c r="CEA111" s="57"/>
      <c r="CEB111" s="57"/>
      <c r="CEC111" s="57"/>
      <c r="CED111" s="57"/>
      <c r="CEE111" s="57"/>
      <c r="CEF111" s="57"/>
      <c r="CEG111" s="57"/>
      <c r="CEH111" s="57"/>
      <c r="CEI111" s="57"/>
      <c r="CEJ111" s="57"/>
      <c r="CEK111" s="57"/>
      <c r="CEL111" s="57"/>
      <c r="CEM111" s="57"/>
      <c r="CEN111" s="57"/>
      <c r="CEO111" s="57"/>
      <c r="CEP111" s="57"/>
      <c r="CEQ111" s="57"/>
      <c r="CER111" s="57"/>
      <c r="CES111" s="57"/>
      <c r="CET111" s="57"/>
      <c r="CEU111" s="57"/>
      <c r="CEV111" s="57"/>
      <c r="CEW111" s="57"/>
      <c r="CEX111" s="57"/>
      <c r="CEY111" s="57"/>
      <c r="CEZ111" s="57"/>
      <c r="CFA111" s="57"/>
      <c r="CFB111" s="57"/>
      <c r="CFC111" s="57"/>
      <c r="CFD111" s="57"/>
      <c r="CFE111" s="57"/>
      <c r="CFF111" s="57"/>
      <c r="CFG111" s="57"/>
      <c r="CFH111" s="57"/>
      <c r="CFI111" s="57"/>
      <c r="CFJ111" s="57"/>
      <c r="CFK111" s="57"/>
      <c r="CFL111" s="57"/>
      <c r="CFM111" s="57"/>
      <c r="CFN111" s="57"/>
      <c r="CFO111" s="57"/>
      <c r="CFP111" s="57"/>
      <c r="CFQ111" s="57"/>
      <c r="CFR111" s="57"/>
      <c r="CFS111" s="57"/>
      <c r="CFT111" s="57"/>
      <c r="CFU111" s="57"/>
      <c r="CFV111" s="57"/>
      <c r="CFW111" s="57"/>
      <c r="CFX111" s="57"/>
      <c r="CFY111" s="57"/>
      <c r="CFZ111" s="57"/>
      <c r="CGA111" s="57"/>
      <c r="CGB111" s="57"/>
      <c r="CGC111" s="57"/>
      <c r="CGD111" s="57"/>
      <c r="CGE111" s="57"/>
      <c r="CGF111" s="57"/>
      <c r="CGG111" s="57"/>
      <c r="CGH111" s="57"/>
      <c r="CGI111" s="57"/>
      <c r="CGJ111" s="57"/>
      <c r="CGK111" s="57"/>
      <c r="CGL111" s="57"/>
      <c r="CGM111" s="57"/>
      <c r="CGN111" s="57"/>
      <c r="CGO111" s="57"/>
      <c r="CGP111" s="57"/>
      <c r="CGQ111" s="57"/>
      <c r="CGR111" s="57"/>
      <c r="CGS111" s="57"/>
      <c r="CGT111" s="57"/>
      <c r="CGU111" s="57"/>
      <c r="CGV111" s="57"/>
      <c r="CGW111" s="57"/>
      <c r="CGX111" s="57"/>
      <c r="CGY111" s="57"/>
      <c r="CGZ111" s="57"/>
      <c r="CHA111" s="57"/>
      <c r="CHB111" s="57"/>
      <c r="CHC111" s="57"/>
      <c r="CHD111" s="57"/>
      <c r="CHE111" s="57"/>
      <c r="CHF111" s="57"/>
      <c r="CHG111" s="57"/>
      <c r="CHH111" s="57"/>
      <c r="CHI111" s="57"/>
      <c r="CHJ111" s="57"/>
      <c r="CHK111" s="57"/>
      <c r="CHL111" s="57"/>
      <c r="CHM111" s="57"/>
      <c r="CHN111" s="57"/>
      <c r="CHO111" s="57"/>
      <c r="CHP111" s="57"/>
      <c r="CHQ111" s="57"/>
      <c r="CHR111" s="57"/>
      <c r="CHS111" s="57"/>
      <c r="CHT111" s="57"/>
      <c r="CHU111" s="57"/>
      <c r="CHV111" s="57"/>
      <c r="CHW111" s="57"/>
      <c r="CHX111" s="57"/>
      <c r="CHY111" s="57"/>
      <c r="CHZ111" s="57"/>
      <c r="CIA111" s="57"/>
      <c r="CIB111" s="57"/>
      <c r="CIC111" s="57"/>
      <c r="CID111" s="57"/>
      <c r="CIE111" s="57"/>
      <c r="CIF111" s="57"/>
      <c r="CIG111" s="57"/>
      <c r="CIH111" s="57"/>
      <c r="CII111" s="57"/>
      <c r="CIJ111" s="57"/>
      <c r="CIK111" s="57"/>
      <c r="CIL111" s="57"/>
      <c r="CIM111" s="57"/>
      <c r="CIN111" s="57"/>
      <c r="CIO111" s="57"/>
      <c r="CIP111" s="57"/>
      <c r="CIQ111" s="57"/>
      <c r="CIR111" s="57"/>
      <c r="CIS111" s="57"/>
      <c r="CIT111" s="57"/>
      <c r="CIU111" s="57"/>
      <c r="CIV111" s="57"/>
      <c r="CIW111" s="57"/>
      <c r="CIX111" s="57"/>
      <c r="CIY111" s="57"/>
      <c r="CIZ111" s="57"/>
      <c r="CJA111" s="57"/>
      <c r="CJB111" s="57"/>
      <c r="CJC111" s="57"/>
      <c r="CJD111" s="57"/>
      <c r="CJE111" s="57"/>
      <c r="CJF111" s="57"/>
      <c r="CJG111" s="57"/>
      <c r="CJH111" s="57"/>
      <c r="CJI111" s="57"/>
      <c r="CJJ111" s="57"/>
      <c r="CJK111" s="57"/>
      <c r="CJL111" s="57"/>
      <c r="CJM111" s="57"/>
      <c r="CJN111" s="57"/>
      <c r="CJO111" s="57"/>
      <c r="CJP111" s="57"/>
      <c r="CJQ111" s="57"/>
      <c r="CJR111" s="57"/>
      <c r="CJS111" s="57"/>
      <c r="CJT111" s="57"/>
      <c r="CJU111" s="57"/>
      <c r="CJV111" s="57"/>
      <c r="CJW111" s="57"/>
      <c r="CJX111" s="57"/>
      <c r="CJY111" s="57"/>
      <c r="CJZ111" s="57"/>
      <c r="CKA111" s="57"/>
      <c r="CKB111" s="57"/>
      <c r="CKC111" s="57"/>
      <c r="CKD111" s="57"/>
      <c r="CKE111" s="57"/>
      <c r="CKF111" s="57"/>
      <c r="CKG111" s="57"/>
      <c r="CKH111" s="57"/>
      <c r="CKI111" s="57"/>
      <c r="CKJ111" s="57"/>
      <c r="CKK111" s="57"/>
      <c r="CKL111" s="57"/>
      <c r="CKM111" s="57"/>
      <c r="CKN111" s="57"/>
      <c r="CKO111" s="57"/>
      <c r="CKP111" s="57"/>
      <c r="CKQ111" s="57"/>
      <c r="CKR111" s="57"/>
      <c r="CKS111" s="57"/>
      <c r="CKT111" s="57"/>
      <c r="CKU111" s="57"/>
      <c r="CKV111" s="57"/>
      <c r="CKW111" s="57"/>
      <c r="CKX111" s="57"/>
      <c r="CKY111" s="57"/>
      <c r="CKZ111" s="57"/>
      <c r="CLA111" s="57"/>
      <c r="CLB111" s="57"/>
      <c r="CLC111" s="57"/>
      <c r="CLD111" s="57"/>
      <c r="CLE111" s="57"/>
      <c r="CLF111" s="57"/>
      <c r="CLG111" s="57"/>
      <c r="CLH111" s="57"/>
      <c r="CLI111" s="57"/>
      <c r="CLJ111" s="57"/>
      <c r="CLK111" s="57"/>
      <c r="CLL111" s="57"/>
      <c r="CLM111" s="57"/>
      <c r="CLN111" s="57"/>
      <c r="CLO111" s="57"/>
      <c r="CLP111" s="57"/>
      <c r="CLQ111" s="57"/>
      <c r="CLR111" s="57"/>
      <c r="CLS111" s="57"/>
      <c r="CLT111" s="57"/>
      <c r="CLU111" s="57"/>
      <c r="CLV111" s="57"/>
      <c r="CLW111" s="57"/>
      <c r="CLX111" s="57"/>
      <c r="CLY111" s="57"/>
      <c r="CLZ111" s="57"/>
      <c r="CMA111" s="57"/>
      <c r="CMB111" s="57"/>
      <c r="CMC111" s="57"/>
      <c r="CMD111" s="57"/>
      <c r="CME111" s="57"/>
      <c r="CMF111" s="57"/>
      <c r="CMG111" s="57"/>
      <c r="CMH111" s="57"/>
      <c r="CMI111" s="57"/>
      <c r="CMJ111" s="57"/>
      <c r="CMK111" s="57"/>
      <c r="CML111" s="57"/>
      <c r="CMM111" s="57"/>
      <c r="CMN111" s="57"/>
      <c r="CMO111" s="57"/>
      <c r="CMP111" s="57"/>
      <c r="CMQ111" s="57"/>
      <c r="CMR111" s="57"/>
      <c r="CMS111" s="57"/>
      <c r="CMT111" s="57"/>
      <c r="CMU111" s="57"/>
      <c r="CMV111" s="57"/>
      <c r="CMW111" s="57"/>
      <c r="CMX111" s="57"/>
      <c r="CMY111" s="57"/>
      <c r="CMZ111" s="57"/>
      <c r="CNA111" s="57"/>
      <c r="CNB111" s="57"/>
      <c r="CNC111" s="57"/>
      <c r="CND111" s="57"/>
      <c r="CNE111" s="57"/>
      <c r="CNF111" s="57"/>
      <c r="CNG111" s="57"/>
      <c r="CNH111" s="57"/>
      <c r="CNI111" s="57"/>
      <c r="CNJ111" s="57"/>
      <c r="CNK111" s="57"/>
      <c r="CNL111" s="57"/>
      <c r="CNM111" s="57"/>
      <c r="CNN111" s="57"/>
      <c r="CNO111" s="57"/>
      <c r="CNP111" s="57"/>
      <c r="CNQ111" s="57"/>
      <c r="CNR111" s="57"/>
      <c r="CNS111" s="57"/>
      <c r="CNT111" s="57"/>
      <c r="CNU111" s="57"/>
      <c r="CNV111" s="57"/>
      <c r="CNW111" s="57"/>
      <c r="CNX111" s="57"/>
      <c r="CNY111" s="57"/>
      <c r="CNZ111" s="57"/>
      <c r="COA111" s="57"/>
      <c r="COB111" s="57"/>
      <c r="COC111" s="57"/>
      <c r="COD111" s="57"/>
      <c r="COE111" s="57"/>
      <c r="COF111" s="57"/>
      <c r="COG111" s="57"/>
      <c r="COH111" s="57"/>
      <c r="COI111" s="57"/>
      <c r="COJ111" s="57"/>
      <c r="COK111" s="57"/>
      <c r="COL111" s="57"/>
      <c r="COM111" s="57"/>
      <c r="CON111" s="57"/>
      <c r="COO111" s="57"/>
      <c r="COP111" s="57"/>
      <c r="COQ111" s="57"/>
      <c r="COR111" s="57"/>
      <c r="COS111" s="57"/>
      <c r="COT111" s="57"/>
      <c r="COU111" s="57"/>
      <c r="COV111" s="57"/>
      <c r="COW111" s="57"/>
      <c r="COX111" s="57"/>
      <c r="COY111" s="57"/>
      <c r="COZ111" s="57"/>
      <c r="CPA111" s="57"/>
      <c r="CPB111" s="57"/>
      <c r="CPC111" s="57"/>
      <c r="CPD111" s="57"/>
      <c r="CPE111" s="57"/>
      <c r="CPF111" s="57"/>
      <c r="CPG111" s="57"/>
      <c r="CPH111" s="57"/>
      <c r="CPI111" s="57"/>
      <c r="CPJ111" s="57"/>
      <c r="CPK111" s="57"/>
      <c r="CPL111" s="57"/>
      <c r="CPM111" s="57"/>
      <c r="CPN111" s="57"/>
      <c r="CPO111" s="57"/>
      <c r="CPP111" s="57"/>
      <c r="CPQ111" s="57"/>
      <c r="CPR111" s="57"/>
      <c r="CPS111" s="57"/>
      <c r="CPT111" s="57"/>
      <c r="CPU111" s="57"/>
      <c r="CPV111" s="57"/>
      <c r="CPW111" s="57"/>
      <c r="CPX111" s="57"/>
      <c r="CPY111" s="57"/>
      <c r="CPZ111" s="57"/>
      <c r="CQA111" s="57"/>
      <c r="CQB111" s="57"/>
      <c r="CQC111" s="57"/>
      <c r="CQD111" s="57"/>
      <c r="CQE111" s="57"/>
      <c r="CQF111" s="57"/>
      <c r="CQG111" s="57"/>
      <c r="CQH111" s="57"/>
      <c r="CQI111" s="57"/>
      <c r="CQJ111" s="57"/>
      <c r="CQK111" s="57"/>
      <c r="CQL111" s="57"/>
      <c r="CQM111" s="57"/>
      <c r="CQN111" s="57"/>
      <c r="CQO111" s="57"/>
      <c r="CQP111" s="57"/>
      <c r="CQQ111" s="57"/>
      <c r="CQR111" s="57"/>
      <c r="CQS111" s="57"/>
      <c r="CQT111" s="57"/>
      <c r="CQU111" s="57"/>
      <c r="CQV111" s="57"/>
      <c r="CQW111" s="57"/>
      <c r="CQX111" s="57"/>
      <c r="CQY111" s="57"/>
      <c r="CQZ111" s="57"/>
      <c r="CRA111" s="57"/>
      <c r="CRB111" s="57"/>
      <c r="CRC111" s="57"/>
      <c r="CRD111" s="57"/>
      <c r="CRE111" s="57"/>
      <c r="CRF111" s="57"/>
      <c r="CRG111" s="57"/>
      <c r="CRH111" s="57"/>
      <c r="CRI111" s="57"/>
      <c r="CRJ111" s="57"/>
      <c r="CRK111" s="57"/>
      <c r="CRL111" s="57"/>
      <c r="CRM111" s="57"/>
      <c r="CRN111" s="57"/>
      <c r="CRO111" s="57"/>
      <c r="CRP111" s="57"/>
      <c r="CRQ111" s="57"/>
      <c r="CRR111" s="57"/>
      <c r="CRS111" s="57"/>
      <c r="CRT111" s="57"/>
      <c r="CRU111" s="57"/>
      <c r="CRV111" s="57"/>
      <c r="CRW111" s="57"/>
      <c r="CRX111" s="57"/>
      <c r="CRY111" s="57"/>
      <c r="CRZ111" s="57"/>
      <c r="CSA111" s="57"/>
      <c r="CSB111" s="57"/>
      <c r="CSC111" s="57"/>
      <c r="CSD111" s="57"/>
      <c r="CSE111" s="57"/>
      <c r="CSF111" s="57"/>
      <c r="CSG111" s="57"/>
      <c r="CSH111" s="57"/>
      <c r="CSI111" s="57"/>
      <c r="CSJ111" s="57"/>
      <c r="CSK111" s="57"/>
      <c r="CSL111" s="57"/>
      <c r="CSM111" s="57"/>
      <c r="CSN111" s="57"/>
      <c r="CSO111" s="57"/>
      <c r="CSP111" s="57"/>
      <c r="CSQ111" s="57"/>
      <c r="CSR111" s="57"/>
      <c r="CSS111" s="57"/>
      <c r="CST111" s="57"/>
      <c r="CSU111" s="57"/>
      <c r="CSV111" s="57"/>
      <c r="CSW111" s="57"/>
      <c r="CSX111" s="57"/>
      <c r="CSY111" s="57"/>
      <c r="CSZ111" s="57"/>
      <c r="CTA111" s="57"/>
      <c r="CTB111" s="57"/>
      <c r="CTC111" s="57"/>
      <c r="CTD111" s="57"/>
      <c r="CTE111" s="57"/>
      <c r="CTF111" s="57"/>
      <c r="CTG111" s="57"/>
      <c r="CTH111" s="57"/>
      <c r="CTI111" s="57"/>
      <c r="CTJ111" s="57"/>
      <c r="CTK111" s="57"/>
      <c r="CTL111" s="57"/>
      <c r="CTM111" s="57"/>
      <c r="CTN111" s="57"/>
      <c r="CTO111" s="57"/>
      <c r="CTP111" s="57"/>
      <c r="CTQ111" s="57"/>
      <c r="CTR111" s="57"/>
      <c r="CTS111" s="57"/>
      <c r="CTT111" s="57"/>
      <c r="CTU111" s="57"/>
      <c r="CTV111" s="57"/>
      <c r="CTW111" s="57"/>
      <c r="CTX111" s="57"/>
      <c r="CTY111" s="57"/>
      <c r="CTZ111" s="57"/>
      <c r="CUA111" s="57"/>
      <c r="CUB111" s="57"/>
      <c r="CUC111" s="57"/>
      <c r="CUD111" s="57"/>
      <c r="CUE111" s="57"/>
      <c r="CUF111" s="57"/>
      <c r="CUG111" s="57"/>
      <c r="CUH111" s="57"/>
      <c r="CUI111" s="57"/>
      <c r="CUJ111" s="57"/>
      <c r="CUK111" s="57"/>
      <c r="CUL111" s="57"/>
      <c r="CUM111" s="57"/>
      <c r="CUN111" s="57"/>
      <c r="CUO111" s="57"/>
      <c r="CUP111" s="57"/>
      <c r="CUQ111" s="57"/>
      <c r="CUR111" s="57"/>
      <c r="CUS111" s="57"/>
      <c r="CUT111" s="57"/>
      <c r="CUU111" s="57"/>
      <c r="CUV111" s="57"/>
      <c r="CUW111" s="57"/>
      <c r="CUX111" s="57"/>
      <c r="CUY111" s="57"/>
      <c r="CUZ111" s="57"/>
      <c r="CVA111" s="57"/>
      <c r="CVB111" s="57"/>
      <c r="CVC111" s="57"/>
      <c r="CVD111" s="57"/>
      <c r="CVE111" s="57"/>
      <c r="CVF111" s="57"/>
      <c r="CVG111" s="57"/>
      <c r="CVH111" s="57"/>
      <c r="CVI111" s="57"/>
      <c r="CVJ111" s="57"/>
      <c r="CVK111" s="57"/>
      <c r="CVL111" s="57"/>
      <c r="CVM111" s="57"/>
      <c r="CVN111" s="57"/>
      <c r="CVO111" s="57"/>
      <c r="CVP111" s="57"/>
      <c r="CVQ111" s="57"/>
      <c r="CVR111" s="57"/>
      <c r="CVS111" s="57"/>
      <c r="CVT111" s="57"/>
      <c r="CVU111" s="57"/>
      <c r="CVV111" s="57"/>
      <c r="CVW111" s="57"/>
      <c r="CVX111" s="57"/>
      <c r="CVY111" s="57"/>
      <c r="CVZ111" s="57"/>
      <c r="CWA111" s="57"/>
      <c r="CWB111" s="57"/>
      <c r="CWC111" s="57"/>
      <c r="CWD111" s="57"/>
      <c r="CWE111" s="57"/>
      <c r="CWF111" s="57"/>
      <c r="CWG111" s="57"/>
      <c r="CWH111" s="57"/>
      <c r="CWI111" s="57"/>
      <c r="CWJ111" s="57"/>
      <c r="CWK111" s="57"/>
      <c r="CWL111" s="57"/>
      <c r="CWM111" s="57"/>
      <c r="CWN111" s="57"/>
      <c r="CWO111" s="57"/>
      <c r="CWP111" s="57"/>
      <c r="CWQ111" s="57"/>
      <c r="CWR111" s="57"/>
      <c r="CWS111" s="57"/>
      <c r="CWT111" s="57"/>
      <c r="CWU111" s="57"/>
      <c r="CWV111" s="57"/>
      <c r="CWW111" s="57"/>
      <c r="CWX111" s="57"/>
      <c r="CWY111" s="57"/>
      <c r="CWZ111" s="57"/>
      <c r="CXA111" s="57"/>
      <c r="CXB111" s="57"/>
      <c r="CXC111" s="57"/>
      <c r="CXD111" s="57"/>
      <c r="CXE111" s="57"/>
      <c r="CXF111" s="57"/>
      <c r="CXG111" s="57"/>
      <c r="CXH111" s="57"/>
      <c r="CXI111" s="57"/>
      <c r="CXJ111" s="57"/>
      <c r="CXK111" s="57"/>
      <c r="CXL111" s="57"/>
      <c r="CXM111" s="57"/>
      <c r="CXN111" s="57"/>
      <c r="CXO111" s="57"/>
      <c r="CXP111" s="57"/>
      <c r="CXQ111" s="57"/>
      <c r="CXR111" s="57"/>
      <c r="CXS111" s="57"/>
      <c r="CXT111" s="57"/>
      <c r="CXU111" s="57"/>
      <c r="CXV111" s="57"/>
      <c r="CXW111" s="57"/>
      <c r="CXX111" s="57"/>
      <c r="CXY111" s="57"/>
      <c r="CXZ111" s="57"/>
      <c r="CYA111" s="57"/>
      <c r="CYB111" s="57"/>
      <c r="CYC111" s="57"/>
      <c r="CYD111" s="57"/>
      <c r="CYE111" s="57"/>
      <c r="CYF111" s="57"/>
      <c r="CYG111" s="57"/>
      <c r="CYH111" s="57"/>
      <c r="CYI111" s="57"/>
      <c r="CYJ111" s="57"/>
      <c r="CYK111" s="57"/>
      <c r="CYL111" s="57"/>
      <c r="CYM111" s="57"/>
      <c r="CYN111" s="57"/>
      <c r="CYO111" s="57"/>
      <c r="CYP111" s="57"/>
      <c r="CYQ111" s="57"/>
      <c r="CYR111" s="57"/>
      <c r="CYS111" s="57"/>
      <c r="CYT111" s="57"/>
      <c r="CYU111" s="57"/>
      <c r="CYV111" s="57"/>
      <c r="CYW111" s="57"/>
      <c r="CYX111" s="57"/>
      <c r="CYY111" s="57"/>
      <c r="CYZ111" s="57"/>
      <c r="CZA111" s="57"/>
      <c r="CZB111" s="57"/>
      <c r="CZC111" s="57"/>
      <c r="CZD111" s="57"/>
      <c r="CZE111" s="57"/>
      <c r="CZF111" s="57"/>
      <c r="CZG111" s="57"/>
      <c r="CZH111" s="57"/>
      <c r="CZI111" s="57"/>
      <c r="CZJ111" s="57"/>
      <c r="CZK111" s="57"/>
      <c r="CZL111" s="57"/>
      <c r="CZM111" s="57"/>
      <c r="CZN111" s="57"/>
      <c r="CZO111" s="57"/>
      <c r="CZP111" s="57"/>
      <c r="CZQ111" s="57"/>
      <c r="CZR111" s="57"/>
      <c r="CZS111" s="57"/>
      <c r="CZT111" s="57"/>
      <c r="CZU111" s="57"/>
      <c r="CZV111" s="57"/>
      <c r="CZW111" s="57"/>
      <c r="CZX111" s="57"/>
      <c r="CZY111" s="57"/>
      <c r="CZZ111" s="57"/>
      <c r="DAA111" s="57"/>
      <c r="DAB111" s="57"/>
      <c r="DAC111" s="57"/>
      <c r="DAD111" s="57"/>
      <c r="DAE111" s="57"/>
      <c r="DAF111" s="57"/>
      <c r="DAG111" s="57"/>
      <c r="DAH111" s="57"/>
      <c r="DAI111" s="57"/>
      <c r="DAJ111" s="57"/>
      <c r="DAK111" s="57"/>
      <c r="DAL111" s="57"/>
      <c r="DAM111" s="57"/>
      <c r="DAN111" s="57"/>
      <c r="DAO111" s="57"/>
      <c r="DAP111" s="57"/>
      <c r="DAQ111" s="57"/>
      <c r="DAR111" s="57"/>
      <c r="DAS111" s="57"/>
      <c r="DAT111" s="57"/>
      <c r="DAU111" s="57"/>
      <c r="DAV111" s="57"/>
      <c r="DAW111" s="57"/>
      <c r="DAX111" s="57"/>
      <c r="DAY111" s="57"/>
      <c r="DAZ111" s="57"/>
      <c r="DBA111" s="57"/>
      <c r="DBB111" s="57"/>
      <c r="DBC111" s="57"/>
      <c r="DBD111" s="57"/>
      <c r="DBE111" s="57"/>
      <c r="DBF111" s="57"/>
      <c r="DBG111" s="57"/>
      <c r="DBH111" s="57"/>
      <c r="DBI111" s="57"/>
      <c r="DBJ111" s="57"/>
      <c r="DBK111" s="57"/>
      <c r="DBL111" s="57"/>
      <c r="DBM111" s="57"/>
      <c r="DBN111" s="57"/>
      <c r="DBO111" s="57"/>
      <c r="DBP111" s="57"/>
      <c r="DBQ111" s="57"/>
      <c r="DBR111" s="57"/>
      <c r="DBS111" s="57"/>
      <c r="DBT111" s="57"/>
      <c r="DBU111" s="57"/>
      <c r="DBV111" s="57"/>
      <c r="DBW111" s="57"/>
      <c r="DBX111" s="57"/>
      <c r="DBY111" s="57"/>
      <c r="DBZ111" s="57"/>
      <c r="DCA111" s="57"/>
      <c r="DCB111" s="57"/>
      <c r="DCC111" s="57"/>
      <c r="DCD111" s="57"/>
      <c r="DCE111" s="57"/>
      <c r="DCF111" s="57"/>
      <c r="DCG111" s="57"/>
      <c r="DCH111" s="57"/>
      <c r="DCI111" s="57"/>
      <c r="DCJ111" s="57"/>
      <c r="DCK111" s="57"/>
      <c r="DCL111" s="57"/>
      <c r="DCM111" s="57"/>
      <c r="DCN111" s="57"/>
      <c r="DCO111" s="57"/>
      <c r="DCP111" s="57"/>
      <c r="DCQ111" s="57"/>
      <c r="DCR111" s="57"/>
      <c r="DCS111" s="57"/>
      <c r="DCT111" s="57"/>
      <c r="DCU111" s="57"/>
      <c r="DCV111" s="57"/>
      <c r="DCW111" s="57"/>
      <c r="DCX111" s="57"/>
      <c r="DCY111" s="57"/>
      <c r="DCZ111" s="57"/>
      <c r="DDA111" s="57"/>
      <c r="DDB111" s="57"/>
      <c r="DDC111" s="57"/>
      <c r="DDD111" s="57"/>
      <c r="DDE111" s="57"/>
      <c r="DDF111" s="57"/>
      <c r="DDG111" s="57"/>
      <c r="DDH111" s="57"/>
      <c r="DDI111" s="57"/>
      <c r="DDJ111" s="57"/>
      <c r="DDK111" s="57"/>
      <c r="DDL111" s="57"/>
      <c r="DDM111" s="57"/>
      <c r="DDN111" s="57"/>
      <c r="DDO111" s="57"/>
      <c r="DDP111" s="57"/>
      <c r="DDQ111" s="57"/>
      <c r="DDR111" s="57"/>
      <c r="DDS111" s="57"/>
      <c r="DDT111" s="57"/>
      <c r="DDU111" s="57"/>
      <c r="DDV111" s="57"/>
      <c r="DDW111" s="57"/>
      <c r="DDX111" s="57"/>
      <c r="DDY111" s="57"/>
      <c r="DDZ111" s="57"/>
      <c r="DEA111" s="57"/>
      <c r="DEB111" s="57"/>
      <c r="DEC111" s="57"/>
      <c r="DED111" s="57"/>
      <c r="DEE111" s="57"/>
      <c r="DEF111" s="57"/>
      <c r="DEG111" s="57"/>
      <c r="DEH111" s="57"/>
      <c r="DEI111" s="57"/>
      <c r="DEJ111" s="57"/>
      <c r="DEK111" s="57"/>
      <c r="DEL111" s="57"/>
      <c r="DEM111" s="57"/>
      <c r="DEN111" s="57"/>
      <c r="DEO111" s="57"/>
      <c r="DEP111" s="57"/>
      <c r="DEQ111" s="57"/>
      <c r="DER111" s="57"/>
      <c r="DES111" s="57"/>
      <c r="DET111" s="57"/>
      <c r="DEU111" s="57"/>
      <c r="DEV111" s="57"/>
      <c r="DEW111" s="57"/>
      <c r="DEX111" s="57"/>
      <c r="DEY111" s="57"/>
      <c r="DEZ111" s="57"/>
      <c r="DFA111" s="57"/>
      <c r="DFB111" s="57"/>
      <c r="DFC111" s="57"/>
      <c r="DFD111" s="57"/>
      <c r="DFE111" s="57"/>
      <c r="DFF111" s="57"/>
      <c r="DFG111" s="57"/>
      <c r="DFH111" s="57"/>
      <c r="DFI111" s="57"/>
      <c r="DFJ111" s="57"/>
      <c r="DFK111" s="57"/>
      <c r="DFL111" s="57"/>
      <c r="DFM111" s="57"/>
      <c r="DFN111" s="57"/>
      <c r="DFO111" s="57"/>
      <c r="DFP111" s="57"/>
      <c r="DFQ111" s="57"/>
      <c r="DFR111" s="57"/>
      <c r="DFS111" s="57"/>
      <c r="DFT111" s="57"/>
      <c r="DFU111" s="57"/>
      <c r="DFV111" s="57"/>
      <c r="DFW111" s="57"/>
      <c r="DFX111" s="57"/>
      <c r="DFY111" s="57"/>
      <c r="DFZ111" s="57"/>
      <c r="DGA111" s="57"/>
      <c r="DGB111" s="57"/>
      <c r="DGC111" s="57"/>
      <c r="DGD111" s="57"/>
      <c r="DGE111" s="57"/>
      <c r="DGF111" s="57"/>
      <c r="DGG111" s="57"/>
      <c r="DGH111" s="57"/>
      <c r="DGI111" s="57"/>
      <c r="DGJ111" s="57"/>
      <c r="DGK111" s="57"/>
      <c r="DGL111" s="57"/>
      <c r="DGM111" s="57"/>
      <c r="DGN111" s="57"/>
      <c r="DGO111" s="57"/>
      <c r="DGP111" s="57"/>
      <c r="DGQ111" s="57"/>
      <c r="DGR111" s="57"/>
      <c r="DGS111" s="57"/>
      <c r="DGT111" s="57"/>
      <c r="DGU111" s="57"/>
      <c r="DGV111" s="57"/>
      <c r="DGW111" s="57"/>
      <c r="DGX111" s="57"/>
      <c r="DGY111" s="57"/>
      <c r="DGZ111" s="57"/>
      <c r="DHA111" s="57"/>
      <c r="DHB111" s="57"/>
      <c r="DHC111" s="57"/>
      <c r="DHD111" s="57"/>
      <c r="DHE111" s="57"/>
      <c r="DHF111" s="57"/>
      <c r="DHG111" s="57"/>
      <c r="DHH111" s="57"/>
      <c r="DHI111" s="57"/>
      <c r="DHJ111" s="57"/>
      <c r="DHK111" s="57"/>
      <c r="DHL111" s="57"/>
      <c r="DHM111" s="57"/>
      <c r="DHN111" s="57"/>
      <c r="DHO111" s="57"/>
      <c r="DHP111" s="57"/>
      <c r="DHQ111" s="57"/>
      <c r="DHR111" s="57"/>
      <c r="DHS111" s="57"/>
      <c r="DHT111" s="57"/>
      <c r="DHU111" s="57"/>
      <c r="DHV111" s="57"/>
      <c r="DHW111" s="57"/>
      <c r="DHX111" s="57"/>
      <c r="DHY111" s="57"/>
      <c r="DHZ111" s="57"/>
      <c r="DIA111" s="57"/>
      <c r="DIB111" s="57"/>
      <c r="DIC111" s="57"/>
      <c r="DID111" s="57"/>
      <c r="DIE111" s="57"/>
      <c r="DIF111" s="57"/>
      <c r="DIG111" s="57"/>
      <c r="DIH111" s="57"/>
      <c r="DII111" s="57"/>
      <c r="DIJ111" s="57"/>
      <c r="DIK111" s="57"/>
      <c r="DIL111" s="57"/>
      <c r="DIM111" s="57"/>
      <c r="DIN111" s="57"/>
      <c r="DIO111" s="57"/>
      <c r="DIP111" s="57"/>
      <c r="DIQ111" s="57"/>
      <c r="DIR111" s="57"/>
      <c r="DIS111" s="57"/>
      <c r="DIT111" s="57"/>
      <c r="DIU111" s="57"/>
      <c r="DIV111" s="57"/>
      <c r="DIW111" s="57"/>
      <c r="DIX111" s="57"/>
      <c r="DIY111" s="57"/>
      <c r="DIZ111" s="57"/>
      <c r="DJA111" s="57"/>
      <c r="DJB111" s="57"/>
      <c r="DJC111" s="57"/>
      <c r="DJD111" s="57"/>
      <c r="DJE111" s="57"/>
      <c r="DJF111" s="57"/>
      <c r="DJG111" s="57"/>
      <c r="DJH111" s="57"/>
      <c r="DJI111" s="57"/>
      <c r="DJJ111" s="57"/>
      <c r="DJK111" s="57"/>
      <c r="DJL111" s="57"/>
      <c r="DJM111" s="57"/>
      <c r="DJN111" s="57"/>
      <c r="DJO111" s="57"/>
      <c r="DJP111" s="57"/>
      <c r="DJQ111" s="57"/>
      <c r="DJR111" s="57"/>
      <c r="DJS111" s="57"/>
      <c r="DJT111" s="57"/>
      <c r="DJU111" s="57"/>
      <c r="DJV111" s="57"/>
      <c r="DJW111" s="57"/>
      <c r="DJX111" s="57"/>
      <c r="DJY111" s="57"/>
      <c r="DJZ111" s="57"/>
      <c r="DKA111" s="57"/>
      <c r="DKB111" s="57"/>
      <c r="DKC111" s="57"/>
      <c r="DKD111" s="57"/>
      <c r="DKE111" s="57"/>
      <c r="DKF111" s="57"/>
      <c r="DKG111" s="57"/>
      <c r="DKH111" s="57"/>
      <c r="DKI111" s="57"/>
      <c r="DKJ111" s="57"/>
      <c r="DKK111" s="57"/>
      <c r="DKL111" s="57"/>
      <c r="DKM111" s="57"/>
      <c r="DKN111" s="57"/>
      <c r="DKO111" s="57"/>
      <c r="DKP111" s="57"/>
      <c r="DKQ111" s="57"/>
      <c r="DKR111" s="57"/>
      <c r="DKS111" s="57"/>
      <c r="DKT111" s="57"/>
      <c r="DKU111" s="57"/>
      <c r="DKV111" s="57"/>
      <c r="DKW111" s="57"/>
      <c r="DKX111" s="57"/>
      <c r="DKY111" s="57"/>
      <c r="DKZ111" s="57"/>
      <c r="DLA111" s="57"/>
      <c r="DLB111" s="57"/>
      <c r="DLC111" s="57"/>
      <c r="DLD111" s="57"/>
      <c r="DLE111" s="57"/>
      <c r="DLF111" s="57"/>
      <c r="DLG111" s="57"/>
      <c r="DLH111" s="57"/>
      <c r="DLI111" s="57"/>
      <c r="DLJ111" s="57"/>
      <c r="DLK111" s="57"/>
      <c r="DLL111" s="57"/>
      <c r="DLM111" s="57"/>
      <c r="DLN111" s="57"/>
      <c r="DLO111" s="57"/>
      <c r="DLP111" s="57"/>
      <c r="DLQ111" s="57"/>
      <c r="DLR111" s="57"/>
      <c r="DLS111" s="57"/>
      <c r="DLT111" s="57"/>
      <c r="DLU111" s="57"/>
      <c r="DLV111" s="57"/>
      <c r="DLW111" s="57"/>
      <c r="DLX111" s="57"/>
      <c r="DLY111" s="57"/>
      <c r="DLZ111" s="57"/>
      <c r="DMA111" s="57"/>
      <c r="DMB111" s="57"/>
      <c r="DMC111" s="57"/>
      <c r="DMD111" s="57"/>
      <c r="DME111" s="57"/>
      <c r="DMF111" s="57"/>
      <c r="DMG111" s="57"/>
      <c r="DMH111" s="57"/>
      <c r="DMI111" s="57"/>
      <c r="DMJ111" s="57"/>
      <c r="DMK111" s="57"/>
      <c r="DML111" s="57"/>
      <c r="DMM111" s="57"/>
      <c r="DMN111" s="57"/>
      <c r="DMO111" s="57"/>
      <c r="DMP111" s="57"/>
      <c r="DMQ111" s="57"/>
      <c r="DMR111" s="57"/>
      <c r="DMS111" s="57"/>
      <c r="DMT111" s="57"/>
      <c r="DMU111" s="57"/>
      <c r="DMV111" s="57"/>
      <c r="DMW111" s="57"/>
      <c r="DMX111" s="57"/>
      <c r="DMY111" s="57"/>
      <c r="DMZ111" s="57"/>
      <c r="DNA111" s="57"/>
      <c r="DNB111" s="57"/>
      <c r="DNC111" s="57"/>
      <c r="DND111" s="57"/>
      <c r="DNE111" s="57"/>
      <c r="DNF111" s="57"/>
      <c r="DNG111" s="57"/>
      <c r="DNH111" s="57"/>
      <c r="DNI111" s="57"/>
      <c r="DNJ111" s="57"/>
      <c r="DNK111" s="57"/>
      <c r="DNL111" s="57"/>
      <c r="DNM111" s="57"/>
      <c r="DNN111" s="57"/>
      <c r="DNO111" s="57"/>
      <c r="DNP111" s="57"/>
      <c r="DNQ111" s="57"/>
      <c r="DNR111" s="57"/>
      <c r="DNS111" s="57"/>
      <c r="DNT111" s="57"/>
      <c r="DNU111" s="57"/>
      <c r="DNV111" s="57"/>
      <c r="DNW111" s="57"/>
      <c r="DNX111" s="57"/>
      <c r="DNY111" s="57"/>
      <c r="DNZ111" s="57"/>
      <c r="DOA111" s="57"/>
      <c r="DOB111" s="57"/>
      <c r="DOC111" s="57"/>
      <c r="DOD111" s="57"/>
      <c r="DOE111" s="57"/>
      <c r="DOF111" s="57"/>
      <c r="DOG111" s="57"/>
      <c r="DOH111" s="57"/>
      <c r="DOI111" s="57"/>
      <c r="DOJ111" s="57"/>
      <c r="DOK111" s="57"/>
      <c r="DOL111" s="57"/>
      <c r="DOM111" s="57"/>
      <c r="DON111" s="57"/>
      <c r="DOO111" s="57"/>
      <c r="DOP111" s="57"/>
      <c r="DOQ111" s="57"/>
      <c r="DOR111" s="57"/>
      <c r="DOS111" s="57"/>
      <c r="DOT111" s="57"/>
      <c r="DOU111" s="57"/>
      <c r="DOV111" s="57"/>
      <c r="DOW111" s="57"/>
      <c r="DOX111" s="57"/>
      <c r="DOY111" s="57"/>
      <c r="DOZ111" s="57"/>
      <c r="DPA111" s="57"/>
      <c r="DPB111" s="57"/>
      <c r="DPC111" s="57"/>
      <c r="DPD111" s="57"/>
      <c r="DPE111" s="57"/>
      <c r="DPF111" s="57"/>
      <c r="DPG111" s="57"/>
      <c r="DPH111" s="57"/>
      <c r="DPI111" s="57"/>
      <c r="DPJ111" s="57"/>
      <c r="DPK111" s="57"/>
      <c r="DPL111" s="57"/>
      <c r="DPM111" s="57"/>
      <c r="DPN111" s="57"/>
      <c r="DPO111" s="57"/>
      <c r="DPP111" s="57"/>
      <c r="DPQ111" s="57"/>
      <c r="DPR111" s="57"/>
      <c r="DPS111" s="57"/>
      <c r="DPT111" s="57"/>
      <c r="DPU111" s="57"/>
      <c r="DPV111" s="57"/>
      <c r="DPW111" s="57"/>
      <c r="DPX111" s="57"/>
      <c r="DPY111" s="57"/>
      <c r="DPZ111" s="57"/>
      <c r="DQA111" s="57"/>
      <c r="DQB111" s="57"/>
      <c r="DQC111" s="57"/>
      <c r="DQD111" s="57"/>
      <c r="DQE111" s="57"/>
      <c r="DQF111" s="57"/>
      <c r="DQG111" s="57"/>
      <c r="DQH111" s="57"/>
      <c r="DQI111" s="57"/>
      <c r="DQJ111" s="57"/>
      <c r="DQK111" s="57"/>
      <c r="DQL111" s="57"/>
      <c r="DQM111" s="57"/>
      <c r="DQN111" s="57"/>
      <c r="DQO111" s="57"/>
      <c r="DQP111" s="57"/>
      <c r="DQQ111" s="57"/>
      <c r="DQR111" s="57"/>
      <c r="DQS111" s="57"/>
      <c r="DQT111" s="57"/>
      <c r="DQU111" s="57"/>
      <c r="DQV111" s="57"/>
      <c r="DQW111" s="57"/>
      <c r="DQX111" s="57"/>
      <c r="DQY111" s="57"/>
      <c r="DQZ111" s="57"/>
      <c r="DRA111" s="57"/>
      <c r="DRB111" s="57"/>
      <c r="DRC111" s="57"/>
      <c r="DRD111" s="57"/>
      <c r="DRE111" s="57"/>
      <c r="DRF111" s="57"/>
      <c r="DRG111" s="57"/>
      <c r="DRH111" s="57"/>
      <c r="DRI111" s="57"/>
      <c r="DRJ111" s="57"/>
      <c r="DRK111" s="57"/>
      <c r="DRL111" s="57"/>
      <c r="DRM111" s="57"/>
      <c r="DRN111" s="57"/>
      <c r="DRO111" s="57"/>
      <c r="DRP111" s="57"/>
      <c r="DRQ111" s="57"/>
      <c r="DRR111" s="57"/>
      <c r="DRS111" s="57"/>
      <c r="DRT111" s="57"/>
      <c r="DRU111" s="57"/>
      <c r="DRV111" s="57"/>
      <c r="DRW111" s="57"/>
      <c r="DRX111" s="57"/>
      <c r="DRY111" s="57"/>
      <c r="DRZ111" s="57"/>
      <c r="DSA111" s="57"/>
      <c r="DSB111" s="57"/>
      <c r="DSC111" s="57"/>
      <c r="DSD111" s="57"/>
      <c r="DSE111" s="57"/>
      <c r="DSF111" s="57"/>
      <c r="DSG111" s="57"/>
      <c r="DSH111" s="57"/>
      <c r="DSI111" s="57"/>
      <c r="DSJ111" s="57"/>
      <c r="DSK111" s="57"/>
      <c r="DSL111" s="57"/>
      <c r="DSM111" s="57"/>
      <c r="DSN111" s="57"/>
      <c r="DSO111" s="57"/>
      <c r="DSP111" s="57"/>
      <c r="DSQ111" s="57"/>
      <c r="DSR111" s="57"/>
      <c r="DSS111" s="57"/>
      <c r="DST111" s="57"/>
      <c r="DSU111" s="57"/>
      <c r="DSV111" s="57"/>
      <c r="DSW111" s="57"/>
      <c r="DSX111" s="57"/>
      <c r="DSY111" s="57"/>
      <c r="DSZ111" s="57"/>
      <c r="DTA111" s="57"/>
      <c r="DTB111" s="57"/>
      <c r="DTC111" s="57"/>
      <c r="DTD111" s="57"/>
      <c r="DTE111" s="57"/>
      <c r="DTF111" s="57"/>
      <c r="DTG111" s="57"/>
      <c r="DTH111" s="57"/>
      <c r="DTI111" s="57"/>
      <c r="DTJ111" s="57"/>
      <c r="DTK111" s="57"/>
      <c r="DTL111" s="57"/>
      <c r="DTM111" s="57"/>
      <c r="DTN111" s="57"/>
      <c r="DTO111" s="57"/>
      <c r="DTP111" s="57"/>
      <c r="DTQ111" s="57"/>
      <c r="DTR111" s="57"/>
      <c r="DTS111" s="57"/>
      <c r="DTT111" s="57"/>
      <c r="DTU111" s="57"/>
      <c r="DTV111" s="57"/>
      <c r="DTW111" s="57"/>
      <c r="DTX111" s="57"/>
      <c r="DTY111" s="57"/>
      <c r="DTZ111" s="57"/>
      <c r="DUA111" s="57"/>
      <c r="DUB111" s="57"/>
      <c r="DUC111" s="57"/>
      <c r="DUD111" s="57"/>
      <c r="DUE111" s="57"/>
      <c r="DUF111" s="57"/>
      <c r="DUG111" s="57"/>
      <c r="DUH111" s="57"/>
      <c r="DUI111" s="57"/>
      <c r="DUJ111" s="57"/>
      <c r="DUK111" s="57"/>
      <c r="DUL111" s="57"/>
      <c r="DUM111" s="57"/>
      <c r="DUN111" s="57"/>
      <c r="DUO111" s="57"/>
      <c r="DUP111" s="57"/>
      <c r="DUQ111" s="57"/>
      <c r="DUR111" s="57"/>
      <c r="DUS111" s="57"/>
      <c r="DUT111" s="57"/>
      <c r="DUU111" s="57"/>
      <c r="DUV111" s="57"/>
      <c r="DUW111" s="57"/>
      <c r="DUX111" s="57"/>
      <c r="DUY111" s="57"/>
      <c r="DUZ111" s="57"/>
      <c r="DVA111" s="57"/>
      <c r="DVB111" s="57"/>
      <c r="DVC111" s="57"/>
      <c r="DVD111" s="57"/>
      <c r="DVE111" s="57"/>
      <c r="DVF111" s="57"/>
      <c r="DVG111" s="57"/>
      <c r="DVH111" s="57"/>
      <c r="DVI111" s="57"/>
      <c r="DVJ111" s="57"/>
      <c r="DVK111" s="57"/>
      <c r="DVL111" s="57"/>
      <c r="DVM111" s="57"/>
      <c r="DVN111" s="57"/>
      <c r="DVO111" s="57"/>
      <c r="DVP111" s="57"/>
      <c r="DVQ111" s="57"/>
      <c r="DVR111" s="57"/>
      <c r="DVS111" s="57"/>
      <c r="DVT111" s="57"/>
      <c r="DVU111" s="57"/>
      <c r="DVV111" s="57"/>
      <c r="DVW111" s="57"/>
      <c r="DVX111" s="57"/>
      <c r="DVY111" s="57"/>
      <c r="DVZ111" s="57"/>
      <c r="DWA111" s="57"/>
      <c r="DWB111" s="57"/>
      <c r="DWC111" s="57"/>
      <c r="DWD111" s="57"/>
      <c r="DWE111" s="57"/>
      <c r="DWF111" s="57"/>
      <c r="DWG111" s="57"/>
      <c r="DWH111" s="57"/>
      <c r="DWI111" s="57"/>
      <c r="DWJ111" s="57"/>
      <c r="DWK111" s="57"/>
      <c r="DWL111" s="57"/>
      <c r="DWM111" s="57"/>
      <c r="DWN111" s="57"/>
      <c r="DWO111" s="57"/>
      <c r="DWP111" s="57"/>
      <c r="DWQ111" s="57"/>
      <c r="DWR111" s="57"/>
      <c r="DWS111" s="57"/>
      <c r="DWT111" s="57"/>
      <c r="DWU111" s="57"/>
      <c r="DWV111" s="57"/>
      <c r="DWW111" s="57"/>
      <c r="DWX111" s="57"/>
      <c r="DWY111" s="57"/>
      <c r="DWZ111" s="57"/>
      <c r="DXA111" s="57"/>
      <c r="DXB111" s="57"/>
      <c r="DXC111" s="57"/>
      <c r="DXD111" s="57"/>
      <c r="DXE111" s="57"/>
      <c r="DXF111" s="57"/>
      <c r="DXG111" s="57"/>
      <c r="DXH111" s="57"/>
      <c r="DXI111" s="57"/>
      <c r="DXJ111" s="57"/>
      <c r="DXK111" s="57"/>
      <c r="DXL111" s="57"/>
      <c r="DXM111" s="57"/>
      <c r="DXN111" s="57"/>
      <c r="DXO111" s="57"/>
      <c r="DXP111" s="57"/>
      <c r="DXQ111" s="57"/>
      <c r="DXR111" s="57"/>
      <c r="DXS111" s="57"/>
      <c r="DXT111" s="57"/>
      <c r="DXU111" s="57"/>
      <c r="DXV111" s="57"/>
      <c r="DXW111" s="57"/>
      <c r="DXX111" s="57"/>
      <c r="DXY111" s="57"/>
      <c r="DXZ111" s="57"/>
      <c r="DYA111" s="57"/>
      <c r="DYB111" s="57"/>
      <c r="DYC111" s="57"/>
      <c r="DYD111" s="57"/>
      <c r="DYE111" s="57"/>
      <c r="DYF111" s="57"/>
      <c r="DYG111" s="57"/>
      <c r="DYH111" s="57"/>
      <c r="DYI111" s="57"/>
      <c r="DYJ111" s="57"/>
      <c r="DYK111" s="57"/>
      <c r="DYL111" s="57"/>
      <c r="DYM111" s="57"/>
      <c r="DYN111" s="57"/>
      <c r="DYO111" s="57"/>
      <c r="DYP111" s="57"/>
      <c r="DYQ111" s="57"/>
      <c r="DYR111" s="57"/>
      <c r="DYS111" s="57"/>
      <c r="DYT111" s="57"/>
      <c r="DYU111" s="57"/>
      <c r="DYV111" s="57"/>
      <c r="DYW111" s="57"/>
      <c r="DYX111" s="57"/>
      <c r="DYY111" s="57"/>
      <c r="DYZ111" s="57"/>
      <c r="DZA111" s="57"/>
      <c r="DZB111" s="57"/>
      <c r="DZC111" s="57"/>
      <c r="DZD111" s="57"/>
      <c r="DZE111" s="57"/>
      <c r="DZF111" s="57"/>
      <c r="DZG111" s="57"/>
      <c r="DZH111" s="57"/>
      <c r="DZI111" s="57"/>
      <c r="DZJ111" s="57"/>
      <c r="DZK111" s="57"/>
      <c r="DZL111" s="57"/>
      <c r="DZM111" s="57"/>
      <c r="DZN111" s="57"/>
      <c r="DZO111" s="57"/>
      <c r="DZP111" s="57"/>
      <c r="DZQ111" s="57"/>
      <c r="DZR111" s="57"/>
      <c r="DZS111" s="57"/>
      <c r="DZT111" s="57"/>
      <c r="DZU111" s="57"/>
      <c r="DZV111" s="57"/>
      <c r="DZW111" s="57"/>
      <c r="DZX111" s="57"/>
      <c r="DZY111" s="57"/>
      <c r="DZZ111" s="57"/>
      <c r="EAA111" s="57"/>
      <c r="EAB111" s="57"/>
      <c r="EAC111" s="57"/>
      <c r="EAD111" s="57"/>
      <c r="EAE111" s="57"/>
      <c r="EAF111" s="57"/>
      <c r="EAG111" s="57"/>
      <c r="EAH111" s="57"/>
      <c r="EAI111" s="57"/>
      <c r="EAJ111" s="57"/>
      <c r="EAK111" s="57"/>
      <c r="EAL111" s="57"/>
      <c r="EAM111" s="57"/>
      <c r="EAN111" s="57"/>
      <c r="EAO111" s="57"/>
      <c r="EAP111" s="57"/>
      <c r="EAQ111" s="57"/>
      <c r="EAR111" s="57"/>
      <c r="EAS111" s="57"/>
      <c r="EAT111" s="57"/>
      <c r="EAU111" s="57"/>
      <c r="EAV111" s="57"/>
      <c r="EAW111" s="57"/>
      <c r="EAX111" s="57"/>
      <c r="EAY111" s="57"/>
      <c r="EAZ111" s="57"/>
      <c r="EBA111" s="57"/>
      <c r="EBB111" s="57"/>
      <c r="EBC111" s="57"/>
      <c r="EBD111" s="57"/>
      <c r="EBE111" s="57"/>
      <c r="EBF111" s="57"/>
      <c r="EBG111" s="57"/>
      <c r="EBH111" s="57"/>
      <c r="EBI111" s="57"/>
      <c r="EBJ111" s="57"/>
      <c r="EBK111" s="57"/>
      <c r="EBL111" s="57"/>
      <c r="EBM111" s="57"/>
      <c r="EBN111" s="57"/>
      <c r="EBO111" s="57"/>
      <c r="EBP111" s="57"/>
      <c r="EBQ111" s="57"/>
      <c r="EBR111" s="57"/>
      <c r="EBS111" s="57"/>
      <c r="EBT111" s="57"/>
      <c r="EBU111" s="57"/>
      <c r="EBV111" s="57"/>
      <c r="EBW111" s="57"/>
      <c r="EBX111" s="57"/>
      <c r="EBY111" s="57"/>
      <c r="EBZ111" s="57"/>
      <c r="ECA111" s="57"/>
      <c r="ECB111" s="57"/>
      <c r="ECC111" s="57"/>
      <c r="ECD111" s="57"/>
      <c r="ECE111" s="57"/>
      <c r="ECF111" s="57"/>
      <c r="ECG111" s="57"/>
      <c r="ECH111" s="57"/>
      <c r="ECI111" s="57"/>
      <c r="ECJ111" s="57"/>
      <c r="ECK111" s="57"/>
      <c r="ECL111" s="57"/>
      <c r="ECM111" s="57"/>
      <c r="ECN111" s="57"/>
      <c r="ECO111" s="57"/>
      <c r="ECP111" s="57"/>
      <c r="ECQ111" s="57"/>
      <c r="ECR111" s="57"/>
      <c r="ECS111" s="57"/>
      <c r="ECT111" s="57"/>
      <c r="ECU111" s="57"/>
      <c r="ECV111" s="57"/>
      <c r="ECW111" s="57"/>
      <c r="ECX111" s="57"/>
      <c r="ECY111" s="57"/>
      <c r="ECZ111" s="57"/>
      <c r="EDA111" s="57"/>
      <c r="EDB111" s="57"/>
      <c r="EDC111" s="57"/>
      <c r="EDD111" s="57"/>
      <c r="EDE111" s="57"/>
      <c r="EDF111" s="57"/>
      <c r="EDG111" s="57"/>
      <c r="EDH111" s="57"/>
      <c r="EDI111" s="57"/>
      <c r="EDJ111" s="57"/>
      <c r="EDK111" s="57"/>
      <c r="EDL111" s="57"/>
      <c r="EDM111" s="57"/>
      <c r="EDN111" s="57"/>
      <c r="EDO111" s="57"/>
      <c r="EDP111" s="57"/>
      <c r="EDQ111" s="57"/>
      <c r="EDR111" s="57"/>
      <c r="EDS111" s="57"/>
      <c r="EDT111" s="57"/>
      <c r="EDU111" s="57"/>
      <c r="EDV111" s="57"/>
      <c r="EDW111" s="57"/>
      <c r="EDX111" s="57"/>
      <c r="EDY111" s="57"/>
      <c r="EDZ111" s="57"/>
      <c r="EEA111" s="57"/>
      <c r="EEB111" s="57"/>
      <c r="EEC111" s="57"/>
      <c r="EED111" s="57"/>
      <c r="EEE111" s="57"/>
      <c r="EEF111" s="57"/>
      <c r="EEG111" s="57"/>
      <c r="EEH111" s="57"/>
      <c r="EEI111" s="57"/>
      <c r="EEJ111" s="57"/>
      <c r="EEK111" s="57"/>
      <c r="EEL111" s="57"/>
      <c r="EEM111" s="57"/>
      <c r="EEN111" s="57"/>
      <c r="EEO111" s="57"/>
      <c r="EEP111" s="57"/>
      <c r="EEQ111" s="57"/>
      <c r="EER111" s="57"/>
      <c r="EES111" s="57"/>
      <c r="EET111" s="57"/>
      <c r="EEU111" s="57"/>
      <c r="EEV111" s="57"/>
      <c r="EEW111" s="57"/>
      <c r="EEX111" s="57"/>
      <c r="EEY111" s="57"/>
      <c r="EEZ111" s="57"/>
      <c r="EFA111" s="57"/>
      <c r="EFB111" s="57"/>
      <c r="EFC111" s="57"/>
      <c r="EFD111" s="57"/>
      <c r="EFE111" s="57"/>
      <c r="EFF111" s="57"/>
      <c r="EFG111" s="57"/>
      <c r="EFH111" s="57"/>
      <c r="EFI111" s="57"/>
      <c r="EFJ111" s="57"/>
      <c r="EFK111" s="57"/>
      <c r="EFL111" s="57"/>
      <c r="EFM111" s="57"/>
      <c r="EFN111" s="57"/>
      <c r="EFO111" s="57"/>
      <c r="EFP111" s="57"/>
      <c r="EFQ111" s="57"/>
      <c r="EFR111" s="57"/>
      <c r="EFS111" s="57"/>
      <c r="EFT111" s="57"/>
      <c r="EFU111" s="57"/>
      <c r="EFV111" s="57"/>
      <c r="EFW111" s="57"/>
      <c r="EFX111" s="57"/>
      <c r="EFY111" s="57"/>
      <c r="EFZ111" s="57"/>
      <c r="EGA111" s="57"/>
      <c r="EGB111" s="57"/>
      <c r="EGC111" s="57"/>
      <c r="EGD111" s="57"/>
      <c r="EGE111" s="57"/>
      <c r="EGF111" s="57"/>
      <c r="EGG111" s="57"/>
      <c r="EGH111" s="57"/>
      <c r="EGI111" s="57"/>
      <c r="EGJ111" s="57"/>
      <c r="EGK111" s="57"/>
      <c r="EGL111" s="57"/>
      <c r="EGM111" s="57"/>
      <c r="EGN111" s="57"/>
      <c r="EGO111" s="57"/>
      <c r="EGP111" s="57"/>
      <c r="EGQ111" s="57"/>
      <c r="EGR111" s="57"/>
      <c r="EGS111" s="57"/>
      <c r="EGT111" s="57"/>
      <c r="EGU111" s="57"/>
      <c r="EGV111" s="57"/>
      <c r="EGW111" s="57"/>
      <c r="EGX111" s="57"/>
      <c r="EGY111" s="57"/>
      <c r="EGZ111" s="57"/>
      <c r="EHA111" s="57"/>
      <c r="EHB111" s="57"/>
      <c r="EHC111" s="57"/>
      <c r="EHD111" s="57"/>
      <c r="EHE111" s="57"/>
      <c r="EHF111" s="57"/>
      <c r="EHG111" s="57"/>
      <c r="EHH111" s="57"/>
      <c r="EHI111" s="57"/>
      <c r="EHJ111" s="57"/>
      <c r="EHK111" s="57"/>
      <c r="EHL111" s="57"/>
      <c r="EHM111" s="57"/>
      <c r="EHN111" s="57"/>
      <c r="EHO111" s="57"/>
      <c r="EHP111" s="57"/>
      <c r="EHQ111" s="57"/>
      <c r="EHR111" s="57"/>
      <c r="EHS111" s="57"/>
      <c r="EHT111" s="57"/>
      <c r="EHU111" s="57"/>
      <c r="EHV111" s="57"/>
      <c r="EHW111" s="57"/>
      <c r="EHX111" s="57"/>
      <c r="EHY111" s="57"/>
      <c r="EHZ111" s="57"/>
      <c r="EIA111" s="57"/>
      <c r="EIB111" s="57"/>
      <c r="EIC111" s="57"/>
      <c r="EID111" s="57"/>
      <c r="EIE111" s="57"/>
      <c r="EIF111" s="57"/>
      <c r="EIG111" s="57"/>
      <c r="EIH111" s="57"/>
      <c r="EII111" s="57"/>
      <c r="EIJ111" s="57"/>
      <c r="EIK111" s="57"/>
      <c r="EIL111" s="57"/>
      <c r="EIM111" s="57"/>
      <c r="EIN111" s="57"/>
      <c r="EIO111" s="57"/>
      <c r="EIP111" s="57"/>
      <c r="EIQ111" s="57"/>
      <c r="EIR111" s="57"/>
      <c r="EIS111" s="57"/>
      <c r="EIT111" s="57"/>
      <c r="EIU111" s="57"/>
      <c r="EIV111" s="57"/>
      <c r="EIW111" s="57"/>
      <c r="EIX111" s="57"/>
      <c r="EIY111" s="57"/>
      <c r="EIZ111" s="57"/>
      <c r="EJA111" s="57"/>
      <c r="EJB111" s="57"/>
      <c r="EJC111" s="57"/>
      <c r="EJD111" s="57"/>
      <c r="EJE111" s="57"/>
      <c r="EJF111" s="57"/>
      <c r="EJG111" s="57"/>
      <c r="EJH111" s="57"/>
      <c r="EJI111" s="57"/>
      <c r="EJJ111" s="57"/>
      <c r="EJK111" s="57"/>
      <c r="EJL111" s="57"/>
      <c r="EJM111" s="57"/>
      <c r="EJN111" s="57"/>
      <c r="EJO111" s="57"/>
      <c r="EJP111" s="57"/>
      <c r="EJQ111" s="57"/>
      <c r="EJR111" s="57"/>
      <c r="EJS111" s="57"/>
      <c r="EJT111" s="57"/>
      <c r="EJU111" s="57"/>
      <c r="EJV111" s="57"/>
      <c r="EJW111" s="57"/>
      <c r="EJX111" s="57"/>
      <c r="EJY111" s="57"/>
      <c r="EJZ111" s="57"/>
      <c r="EKA111" s="57"/>
      <c r="EKB111" s="57"/>
      <c r="EKC111" s="57"/>
      <c r="EKD111" s="57"/>
      <c r="EKE111" s="57"/>
      <c r="EKF111" s="57"/>
      <c r="EKG111" s="57"/>
      <c r="EKH111" s="57"/>
      <c r="EKI111" s="57"/>
      <c r="EKJ111" s="57"/>
      <c r="EKK111" s="57"/>
      <c r="EKL111" s="57"/>
      <c r="EKM111" s="57"/>
      <c r="EKN111" s="57"/>
      <c r="EKO111" s="57"/>
      <c r="EKP111" s="57"/>
      <c r="EKQ111" s="57"/>
      <c r="EKR111" s="57"/>
      <c r="EKS111" s="57"/>
      <c r="EKT111" s="57"/>
      <c r="EKU111" s="57"/>
      <c r="EKV111" s="57"/>
      <c r="EKW111" s="57"/>
      <c r="EKX111" s="57"/>
      <c r="EKY111" s="57"/>
      <c r="EKZ111" s="57"/>
      <c r="ELA111" s="57"/>
      <c r="ELB111" s="57"/>
      <c r="ELC111" s="57"/>
      <c r="ELD111" s="57"/>
      <c r="ELE111" s="57"/>
      <c r="ELF111" s="57"/>
      <c r="ELG111" s="57"/>
      <c r="ELH111" s="57"/>
      <c r="ELI111" s="57"/>
      <c r="ELJ111" s="57"/>
      <c r="ELK111" s="57"/>
      <c r="ELL111" s="57"/>
      <c r="ELM111" s="57"/>
      <c r="ELN111" s="57"/>
      <c r="ELO111" s="57"/>
      <c r="ELP111" s="57"/>
      <c r="ELQ111" s="57"/>
      <c r="ELR111" s="57"/>
      <c r="ELS111" s="57"/>
      <c r="ELT111" s="57"/>
      <c r="ELU111" s="57"/>
      <c r="ELV111" s="57"/>
      <c r="ELW111" s="57"/>
      <c r="ELX111" s="57"/>
      <c r="ELY111" s="57"/>
      <c r="ELZ111" s="57"/>
      <c r="EMA111" s="57"/>
      <c r="EMB111" s="57"/>
      <c r="EMC111" s="57"/>
      <c r="EMD111" s="57"/>
      <c r="EME111" s="57"/>
      <c r="EMF111" s="57"/>
      <c r="EMG111" s="57"/>
      <c r="EMH111" s="57"/>
      <c r="EMI111" s="57"/>
      <c r="EMJ111" s="57"/>
      <c r="EMK111" s="57"/>
      <c r="EML111" s="57"/>
      <c r="EMM111" s="57"/>
      <c r="EMN111" s="57"/>
      <c r="EMO111" s="57"/>
      <c r="EMP111" s="57"/>
      <c r="EMQ111" s="57"/>
      <c r="EMR111" s="57"/>
      <c r="EMS111" s="57"/>
      <c r="EMT111" s="57"/>
      <c r="EMU111" s="57"/>
      <c r="EMV111" s="57"/>
      <c r="EMW111" s="57"/>
      <c r="EMX111" s="57"/>
      <c r="EMY111" s="57"/>
      <c r="EMZ111" s="57"/>
      <c r="ENA111" s="57"/>
      <c r="ENB111" s="57"/>
      <c r="ENC111" s="57"/>
      <c r="END111" s="57"/>
      <c r="ENE111" s="57"/>
      <c r="ENF111" s="57"/>
      <c r="ENG111" s="57"/>
      <c r="ENH111" s="57"/>
      <c r="ENI111" s="57"/>
      <c r="ENJ111" s="57"/>
      <c r="ENK111" s="57"/>
      <c r="ENL111" s="57"/>
      <c r="ENM111" s="57"/>
      <c r="ENN111" s="57"/>
      <c r="ENO111" s="57"/>
      <c r="ENP111" s="57"/>
      <c r="ENQ111" s="57"/>
      <c r="ENR111" s="57"/>
      <c r="ENS111" s="57"/>
      <c r="ENT111" s="57"/>
      <c r="ENU111" s="57"/>
      <c r="ENV111" s="57"/>
      <c r="ENW111" s="57"/>
      <c r="ENX111" s="57"/>
      <c r="ENY111" s="57"/>
      <c r="ENZ111" s="57"/>
      <c r="EOA111" s="57"/>
      <c r="EOB111" s="57"/>
      <c r="EOC111" s="57"/>
      <c r="EOD111" s="57"/>
      <c r="EOE111" s="57"/>
      <c r="EOF111" s="57"/>
      <c r="EOG111" s="57"/>
      <c r="EOH111" s="57"/>
      <c r="EOI111" s="57"/>
      <c r="EOJ111" s="57"/>
      <c r="EOK111" s="57"/>
      <c r="EOL111" s="57"/>
      <c r="EOM111" s="57"/>
      <c r="EON111" s="57"/>
      <c r="EOO111" s="57"/>
      <c r="EOP111" s="57"/>
      <c r="EOQ111" s="57"/>
      <c r="EOR111" s="57"/>
      <c r="EOS111" s="57"/>
      <c r="EOT111" s="57"/>
      <c r="EOU111" s="57"/>
      <c r="EOV111" s="57"/>
      <c r="EOW111" s="57"/>
      <c r="EOX111" s="57"/>
      <c r="EOY111" s="57"/>
      <c r="EOZ111" s="57"/>
      <c r="EPA111" s="57"/>
      <c r="EPB111" s="57"/>
      <c r="EPC111" s="57"/>
      <c r="EPD111" s="57"/>
      <c r="EPE111" s="57"/>
      <c r="EPF111" s="57"/>
      <c r="EPG111" s="57"/>
      <c r="EPH111" s="57"/>
      <c r="EPI111" s="57"/>
      <c r="EPJ111" s="57"/>
      <c r="EPK111" s="57"/>
      <c r="EPL111" s="57"/>
      <c r="EPM111" s="57"/>
      <c r="EPN111" s="57"/>
      <c r="EPO111" s="57"/>
      <c r="EPP111" s="57"/>
      <c r="EPQ111" s="57"/>
      <c r="EPR111" s="57"/>
      <c r="EPS111" s="57"/>
      <c r="EPT111" s="57"/>
      <c r="EPU111" s="57"/>
      <c r="EPV111" s="57"/>
      <c r="EPW111" s="57"/>
      <c r="EPX111" s="57"/>
      <c r="EPY111" s="57"/>
      <c r="EPZ111" s="57"/>
      <c r="EQA111" s="57"/>
      <c r="EQB111" s="57"/>
      <c r="EQC111" s="57"/>
      <c r="EQD111" s="57"/>
      <c r="EQE111" s="57"/>
      <c r="EQF111" s="57"/>
      <c r="EQG111" s="57"/>
      <c r="EQH111" s="57"/>
      <c r="EQI111" s="57"/>
      <c r="EQJ111" s="57"/>
      <c r="EQK111" s="57"/>
      <c r="EQL111" s="57"/>
      <c r="EQM111" s="57"/>
      <c r="EQN111" s="57"/>
      <c r="EQO111" s="57"/>
      <c r="EQP111" s="57"/>
      <c r="EQQ111" s="57"/>
      <c r="EQR111" s="57"/>
      <c r="EQS111" s="57"/>
      <c r="EQT111" s="57"/>
      <c r="EQU111" s="57"/>
      <c r="EQV111" s="57"/>
      <c r="EQW111" s="57"/>
      <c r="EQX111" s="57"/>
      <c r="EQY111" s="57"/>
      <c r="EQZ111" s="57"/>
      <c r="ERA111" s="57"/>
      <c r="ERB111" s="57"/>
      <c r="ERC111" s="57"/>
      <c r="ERD111" s="57"/>
      <c r="ERE111" s="57"/>
      <c r="ERF111" s="57"/>
      <c r="ERG111" s="57"/>
      <c r="ERH111" s="57"/>
      <c r="ERI111" s="57"/>
      <c r="ERJ111" s="57"/>
      <c r="ERK111" s="57"/>
      <c r="ERL111" s="57"/>
      <c r="ERM111" s="57"/>
      <c r="ERN111" s="57"/>
      <c r="ERO111" s="57"/>
      <c r="ERP111" s="57"/>
      <c r="ERQ111" s="57"/>
      <c r="ERR111" s="57"/>
      <c r="ERS111" s="57"/>
      <c r="ERT111" s="57"/>
      <c r="ERU111" s="57"/>
      <c r="ERV111" s="57"/>
      <c r="ERW111" s="57"/>
      <c r="ERX111" s="57"/>
      <c r="ERY111" s="57"/>
      <c r="ERZ111" s="57"/>
      <c r="ESA111" s="57"/>
      <c r="ESB111" s="57"/>
      <c r="ESC111" s="57"/>
      <c r="ESD111" s="57"/>
      <c r="ESE111" s="57"/>
      <c r="ESF111" s="57"/>
      <c r="ESG111" s="57"/>
      <c r="ESH111" s="57"/>
      <c r="ESI111" s="57"/>
      <c r="ESJ111" s="57"/>
      <c r="ESK111" s="57"/>
      <c r="ESL111" s="57"/>
      <c r="ESM111" s="57"/>
      <c r="ESN111" s="57"/>
      <c r="ESO111" s="57"/>
      <c r="ESP111" s="57"/>
      <c r="ESQ111" s="57"/>
      <c r="ESR111" s="57"/>
      <c r="ESS111" s="57"/>
      <c r="EST111" s="57"/>
      <c r="ESU111" s="57"/>
      <c r="ESV111" s="57"/>
      <c r="ESW111" s="57"/>
      <c r="ESX111" s="57"/>
      <c r="ESY111" s="57"/>
      <c r="ESZ111" s="57"/>
      <c r="ETA111" s="57"/>
      <c r="ETB111" s="57"/>
      <c r="ETC111" s="57"/>
      <c r="ETD111" s="57"/>
      <c r="ETE111" s="57"/>
      <c r="ETF111" s="57"/>
      <c r="ETG111" s="57"/>
      <c r="ETH111" s="57"/>
      <c r="ETI111" s="57"/>
      <c r="ETJ111" s="57"/>
      <c r="ETK111" s="57"/>
      <c r="ETL111" s="57"/>
      <c r="ETM111" s="57"/>
      <c r="ETN111" s="57"/>
      <c r="ETO111" s="57"/>
      <c r="ETP111" s="57"/>
      <c r="ETQ111" s="57"/>
      <c r="ETR111" s="57"/>
      <c r="ETS111" s="57"/>
      <c r="ETT111" s="57"/>
      <c r="ETU111" s="57"/>
      <c r="ETV111" s="57"/>
      <c r="ETW111" s="57"/>
      <c r="ETX111" s="57"/>
      <c r="ETY111" s="57"/>
      <c r="ETZ111" s="57"/>
      <c r="EUA111" s="57"/>
      <c r="EUB111" s="57"/>
      <c r="EUC111" s="57"/>
      <c r="EUD111" s="57"/>
      <c r="EUE111" s="57"/>
      <c r="EUF111" s="57"/>
      <c r="EUG111" s="57"/>
      <c r="EUH111" s="57"/>
      <c r="EUI111" s="57"/>
      <c r="EUJ111" s="57"/>
      <c r="EUK111" s="57"/>
      <c r="EUL111" s="57"/>
      <c r="EUM111" s="57"/>
      <c r="EUN111" s="57"/>
      <c r="EUO111" s="57"/>
      <c r="EUP111" s="57"/>
      <c r="EUQ111" s="57"/>
      <c r="EUR111" s="57"/>
      <c r="EUS111" s="57"/>
      <c r="EUT111" s="57"/>
      <c r="EUU111" s="57"/>
      <c r="EUV111" s="57"/>
      <c r="EUW111" s="57"/>
      <c r="EUX111" s="57"/>
      <c r="EUY111" s="57"/>
      <c r="EUZ111" s="57"/>
      <c r="EVA111" s="57"/>
      <c r="EVB111" s="57"/>
      <c r="EVC111" s="57"/>
      <c r="EVD111" s="57"/>
      <c r="EVE111" s="57"/>
      <c r="EVF111" s="57"/>
      <c r="EVG111" s="57"/>
      <c r="EVH111" s="57"/>
      <c r="EVI111" s="57"/>
      <c r="EVJ111" s="57"/>
      <c r="EVK111" s="57"/>
      <c r="EVL111" s="57"/>
      <c r="EVM111" s="57"/>
      <c r="EVN111" s="57"/>
      <c r="EVO111" s="57"/>
      <c r="EVP111" s="57"/>
      <c r="EVQ111" s="57"/>
      <c r="EVR111" s="57"/>
      <c r="EVS111" s="57"/>
      <c r="EVT111" s="57"/>
      <c r="EVU111" s="57"/>
      <c r="EVV111" s="57"/>
      <c r="EVW111" s="57"/>
      <c r="EVX111" s="57"/>
      <c r="EVY111" s="57"/>
      <c r="EVZ111" s="57"/>
      <c r="EWA111" s="57"/>
      <c r="EWB111" s="57"/>
      <c r="EWC111" s="57"/>
      <c r="EWD111" s="57"/>
      <c r="EWE111" s="57"/>
      <c r="EWF111" s="57"/>
      <c r="EWG111" s="57"/>
      <c r="EWH111" s="57"/>
      <c r="EWI111" s="57"/>
      <c r="EWJ111" s="57"/>
      <c r="EWK111" s="57"/>
      <c r="EWL111" s="57"/>
      <c r="EWM111" s="57"/>
      <c r="EWN111" s="57"/>
      <c r="EWO111" s="57"/>
      <c r="EWP111" s="57"/>
      <c r="EWQ111" s="57"/>
      <c r="EWR111" s="57"/>
      <c r="EWS111" s="57"/>
      <c r="EWT111" s="57"/>
      <c r="EWU111" s="57"/>
      <c r="EWV111" s="57"/>
      <c r="EWW111" s="57"/>
      <c r="EWX111" s="57"/>
      <c r="EWY111" s="57"/>
      <c r="EWZ111" s="57"/>
      <c r="EXA111" s="57"/>
      <c r="EXB111" s="57"/>
      <c r="EXC111" s="57"/>
      <c r="EXD111" s="57"/>
      <c r="EXE111" s="57"/>
      <c r="EXF111" s="57"/>
      <c r="EXG111" s="57"/>
      <c r="EXH111" s="57"/>
      <c r="EXI111" s="57"/>
      <c r="EXJ111" s="57"/>
      <c r="EXK111" s="57"/>
      <c r="EXL111" s="57"/>
      <c r="EXM111" s="57"/>
      <c r="EXN111" s="57"/>
      <c r="EXO111" s="57"/>
      <c r="EXP111" s="57"/>
      <c r="EXQ111" s="57"/>
      <c r="EXR111" s="57"/>
      <c r="EXS111" s="57"/>
      <c r="EXT111" s="57"/>
      <c r="EXU111" s="57"/>
      <c r="EXV111" s="57"/>
      <c r="EXW111" s="57"/>
      <c r="EXX111" s="57"/>
      <c r="EXY111" s="57"/>
      <c r="EXZ111" s="57"/>
      <c r="EYA111" s="57"/>
      <c r="EYB111" s="57"/>
      <c r="EYC111" s="57"/>
      <c r="EYD111" s="57"/>
      <c r="EYE111" s="57"/>
      <c r="EYF111" s="57"/>
      <c r="EYG111" s="57"/>
      <c r="EYH111" s="57"/>
      <c r="EYI111" s="57"/>
      <c r="EYJ111" s="57"/>
      <c r="EYK111" s="57"/>
      <c r="EYL111" s="57"/>
      <c r="EYM111" s="57"/>
      <c r="EYN111" s="57"/>
      <c r="EYO111" s="57"/>
      <c r="EYP111" s="57"/>
      <c r="EYQ111" s="57"/>
      <c r="EYR111" s="57"/>
      <c r="EYS111" s="57"/>
      <c r="EYT111" s="57"/>
      <c r="EYU111" s="57"/>
      <c r="EYV111" s="57"/>
      <c r="EYW111" s="57"/>
      <c r="EYX111" s="57"/>
      <c r="EYY111" s="57"/>
      <c r="EYZ111" s="57"/>
      <c r="EZA111" s="57"/>
      <c r="EZB111" s="57"/>
      <c r="EZC111" s="57"/>
      <c r="EZD111" s="57"/>
      <c r="EZE111" s="57"/>
      <c r="EZF111" s="57"/>
      <c r="EZG111" s="57"/>
      <c r="EZH111" s="57"/>
      <c r="EZI111" s="57"/>
      <c r="EZJ111" s="57"/>
      <c r="EZK111" s="57"/>
      <c r="EZL111" s="57"/>
      <c r="EZM111" s="57"/>
      <c r="EZN111" s="57"/>
      <c r="EZO111" s="57"/>
      <c r="EZP111" s="57"/>
      <c r="EZQ111" s="57"/>
      <c r="EZR111" s="57"/>
      <c r="EZS111" s="57"/>
      <c r="EZT111" s="57"/>
      <c r="EZU111" s="57"/>
      <c r="EZV111" s="57"/>
      <c r="EZW111" s="57"/>
      <c r="EZX111" s="57"/>
      <c r="EZY111" s="57"/>
      <c r="EZZ111" s="57"/>
      <c r="FAA111" s="57"/>
      <c r="FAB111" s="57"/>
      <c r="FAC111" s="57"/>
      <c r="FAD111" s="57"/>
      <c r="FAE111" s="57"/>
      <c r="FAF111" s="57"/>
      <c r="FAG111" s="57"/>
      <c r="FAH111" s="57"/>
      <c r="FAI111" s="57"/>
      <c r="FAJ111" s="57"/>
      <c r="FAK111" s="57"/>
      <c r="FAL111" s="57"/>
      <c r="FAM111" s="57"/>
      <c r="FAN111" s="57"/>
      <c r="FAO111" s="57"/>
      <c r="FAP111" s="57"/>
      <c r="FAQ111" s="57"/>
      <c r="FAR111" s="57"/>
      <c r="FAS111" s="57"/>
      <c r="FAT111" s="57"/>
      <c r="FAU111" s="57"/>
      <c r="FAV111" s="57"/>
      <c r="FAW111" s="57"/>
      <c r="FAX111" s="57"/>
      <c r="FAY111" s="57"/>
      <c r="FAZ111" s="57"/>
      <c r="FBA111" s="57"/>
      <c r="FBB111" s="57"/>
      <c r="FBC111" s="57"/>
      <c r="FBD111" s="57"/>
      <c r="FBE111" s="57"/>
      <c r="FBF111" s="57"/>
      <c r="FBG111" s="57"/>
      <c r="FBH111" s="57"/>
      <c r="FBI111" s="57"/>
      <c r="FBJ111" s="57"/>
      <c r="FBK111" s="57"/>
      <c r="FBL111" s="57"/>
      <c r="FBM111" s="57"/>
      <c r="FBN111" s="57"/>
      <c r="FBO111" s="57"/>
      <c r="FBP111" s="57"/>
      <c r="FBQ111" s="57"/>
      <c r="FBR111" s="57"/>
      <c r="FBS111" s="57"/>
      <c r="FBT111" s="57"/>
      <c r="FBU111" s="57"/>
      <c r="FBV111" s="57"/>
      <c r="FBW111" s="57"/>
      <c r="FBX111" s="57"/>
      <c r="FBY111" s="57"/>
      <c r="FBZ111" s="57"/>
      <c r="FCA111" s="57"/>
      <c r="FCB111" s="57"/>
      <c r="FCC111" s="57"/>
      <c r="FCD111" s="57"/>
      <c r="FCE111" s="57"/>
      <c r="FCF111" s="57"/>
      <c r="FCG111" s="57"/>
      <c r="FCH111" s="57"/>
      <c r="FCI111" s="57"/>
      <c r="FCJ111" s="57"/>
      <c r="FCK111" s="57"/>
      <c r="FCL111" s="57"/>
      <c r="FCM111" s="57"/>
      <c r="FCN111" s="57"/>
      <c r="FCO111" s="57"/>
      <c r="FCP111" s="57"/>
      <c r="FCQ111" s="57"/>
      <c r="FCR111" s="57"/>
      <c r="FCS111" s="57"/>
      <c r="FCT111" s="57"/>
      <c r="FCU111" s="57"/>
      <c r="FCV111" s="57"/>
      <c r="FCW111" s="57"/>
      <c r="FCX111" s="57"/>
      <c r="FCY111" s="57"/>
      <c r="FCZ111" s="57"/>
      <c r="FDA111" s="57"/>
      <c r="FDB111" s="57"/>
      <c r="FDC111" s="57"/>
      <c r="FDD111" s="57"/>
      <c r="FDE111" s="57"/>
      <c r="FDF111" s="57"/>
      <c r="FDG111" s="57"/>
      <c r="FDH111" s="57"/>
      <c r="FDI111" s="57"/>
      <c r="FDJ111" s="57"/>
      <c r="FDK111" s="57"/>
      <c r="FDL111" s="57"/>
      <c r="FDM111" s="57"/>
      <c r="FDN111" s="57"/>
      <c r="FDO111" s="57"/>
      <c r="FDP111" s="57"/>
      <c r="FDQ111" s="57"/>
      <c r="FDR111" s="57"/>
      <c r="FDS111" s="57"/>
      <c r="FDT111" s="57"/>
      <c r="FDU111" s="57"/>
      <c r="FDV111" s="57"/>
      <c r="FDW111" s="57"/>
      <c r="FDX111" s="57"/>
      <c r="FDY111" s="57"/>
      <c r="FDZ111" s="57"/>
      <c r="FEA111" s="57"/>
      <c r="FEB111" s="57"/>
      <c r="FEC111" s="57"/>
      <c r="FED111" s="57"/>
      <c r="FEE111" s="57"/>
      <c r="FEF111" s="57"/>
      <c r="FEG111" s="57"/>
      <c r="FEH111" s="57"/>
      <c r="FEI111" s="57"/>
      <c r="FEJ111" s="57"/>
      <c r="FEK111" s="57"/>
      <c r="FEL111" s="57"/>
      <c r="FEM111" s="57"/>
      <c r="FEN111" s="57"/>
      <c r="FEO111" s="57"/>
      <c r="FEP111" s="57"/>
      <c r="FEQ111" s="57"/>
      <c r="FER111" s="57"/>
      <c r="FES111" s="57"/>
      <c r="FET111" s="57"/>
      <c r="FEU111" s="57"/>
      <c r="FEV111" s="57"/>
      <c r="FEW111" s="57"/>
      <c r="FEX111" s="57"/>
      <c r="FEY111" s="57"/>
      <c r="FEZ111" s="57"/>
      <c r="FFA111" s="57"/>
      <c r="FFB111" s="57"/>
      <c r="FFC111" s="57"/>
      <c r="FFD111" s="57"/>
      <c r="FFE111" s="57"/>
      <c r="FFF111" s="57"/>
      <c r="FFG111" s="57"/>
      <c r="FFH111" s="57"/>
      <c r="FFI111" s="57"/>
      <c r="FFJ111" s="57"/>
      <c r="FFK111" s="57"/>
      <c r="FFL111" s="57"/>
      <c r="FFM111" s="57"/>
      <c r="FFN111" s="57"/>
      <c r="FFO111" s="57"/>
      <c r="FFP111" s="57"/>
      <c r="FFQ111" s="57"/>
      <c r="FFR111" s="57"/>
      <c r="FFS111" s="57"/>
      <c r="FFT111" s="57"/>
      <c r="FFU111" s="57"/>
      <c r="FFV111" s="57"/>
      <c r="FFW111" s="57"/>
      <c r="FFX111" s="57"/>
      <c r="FFY111" s="57"/>
      <c r="FFZ111" s="57"/>
      <c r="FGA111" s="57"/>
      <c r="FGB111" s="57"/>
      <c r="FGC111" s="57"/>
      <c r="FGD111" s="57"/>
      <c r="FGE111" s="57"/>
      <c r="FGF111" s="57"/>
      <c r="FGG111" s="57"/>
      <c r="FGH111" s="57"/>
      <c r="FGI111" s="57"/>
      <c r="FGJ111" s="57"/>
      <c r="FGK111" s="57"/>
      <c r="FGL111" s="57"/>
      <c r="FGM111" s="57"/>
      <c r="FGN111" s="57"/>
      <c r="FGO111" s="57"/>
      <c r="FGP111" s="57"/>
      <c r="FGQ111" s="57"/>
      <c r="FGR111" s="57"/>
      <c r="FGS111" s="57"/>
      <c r="FGT111" s="57"/>
      <c r="FGU111" s="57"/>
      <c r="FGV111" s="57"/>
      <c r="FGW111" s="57"/>
      <c r="FGX111" s="57"/>
      <c r="FGY111" s="57"/>
      <c r="FGZ111" s="57"/>
      <c r="FHA111" s="57"/>
      <c r="FHB111" s="57"/>
      <c r="FHC111" s="57"/>
      <c r="FHD111" s="57"/>
      <c r="FHE111" s="57"/>
      <c r="FHF111" s="57"/>
      <c r="FHG111" s="57"/>
      <c r="FHH111" s="57"/>
      <c r="FHI111" s="57"/>
      <c r="FHJ111" s="57"/>
      <c r="FHK111" s="57"/>
      <c r="FHL111" s="57"/>
      <c r="FHM111" s="57"/>
      <c r="FHN111" s="57"/>
      <c r="FHO111" s="57"/>
      <c r="FHP111" s="57"/>
      <c r="FHQ111" s="57"/>
      <c r="FHR111" s="57"/>
      <c r="FHS111" s="57"/>
      <c r="FHT111" s="57"/>
      <c r="FHU111" s="57"/>
      <c r="FHV111" s="57"/>
      <c r="FHW111" s="57"/>
      <c r="FHX111" s="57"/>
      <c r="FHY111" s="57"/>
      <c r="FHZ111" s="57"/>
      <c r="FIA111" s="57"/>
      <c r="FIB111" s="57"/>
      <c r="FIC111" s="57"/>
      <c r="FID111" s="57"/>
      <c r="FIE111" s="57"/>
      <c r="FIF111" s="57"/>
      <c r="FIG111" s="57"/>
      <c r="FIH111" s="57"/>
      <c r="FII111" s="57"/>
      <c r="FIJ111" s="57"/>
      <c r="FIK111" s="57"/>
      <c r="FIL111" s="57"/>
      <c r="FIM111" s="57"/>
      <c r="FIN111" s="57"/>
      <c r="FIO111" s="57"/>
      <c r="FIP111" s="57"/>
      <c r="FIQ111" s="57"/>
      <c r="FIR111" s="57"/>
      <c r="FIS111" s="57"/>
      <c r="FIT111" s="57"/>
      <c r="FIU111" s="57"/>
      <c r="FIV111" s="57"/>
      <c r="FIW111" s="57"/>
      <c r="FIX111" s="57"/>
      <c r="FIY111" s="57"/>
      <c r="FIZ111" s="57"/>
      <c r="FJA111" s="57"/>
      <c r="FJB111" s="57"/>
      <c r="FJC111" s="57"/>
      <c r="FJD111" s="57"/>
      <c r="FJE111" s="57"/>
      <c r="FJF111" s="57"/>
      <c r="FJG111" s="57"/>
      <c r="FJH111" s="57"/>
      <c r="FJI111" s="57"/>
      <c r="FJJ111" s="57"/>
      <c r="FJK111" s="57"/>
      <c r="FJL111" s="57"/>
      <c r="FJM111" s="57"/>
      <c r="FJN111" s="57"/>
      <c r="FJO111" s="57"/>
      <c r="FJP111" s="57"/>
      <c r="FJQ111" s="57"/>
      <c r="FJR111" s="57"/>
      <c r="FJS111" s="57"/>
      <c r="FJT111" s="57"/>
      <c r="FJU111" s="57"/>
      <c r="FJV111" s="57"/>
      <c r="FJW111" s="57"/>
      <c r="FJX111" s="57"/>
      <c r="FJY111" s="57"/>
      <c r="FJZ111" s="57"/>
      <c r="FKA111" s="57"/>
      <c r="FKB111" s="57"/>
      <c r="FKC111" s="57"/>
      <c r="FKD111" s="57"/>
      <c r="FKE111" s="57"/>
      <c r="FKF111" s="57"/>
      <c r="FKG111" s="57"/>
      <c r="FKH111" s="57"/>
      <c r="FKI111" s="57"/>
      <c r="FKJ111" s="57"/>
      <c r="FKK111" s="57"/>
      <c r="FKL111" s="57"/>
      <c r="FKM111" s="57"/>
      <c r="FKN111" s="57"/>
      <c r="FKO111" s="57"/>
      <c r="FKP111" s="57"/>
      <c r="FKQ111" s="57"/>
      <c r="FKR111" s="57"/>
      <c r="FKS111" s="57"/>
      <c r="FKT111" s="57"/>
      <c r="FKU111" s="57"/>
      <c r="FKV111" s="57"/>
      <c r="FKW111" s="57"/>
      <c r="FKX111" s="57"/>
      <c r="FKY111" s="57"/>
      <c r="FKZ111" s="57"/>
      <c r="FLA111" s="57"/>
      <c r="FLB111" s="57"/>
      <c r="FLC111" s="57"/>
      <c r="FLD111" s="57"/>
      <c r="FLE111" s="57"/>
      <c r="FLF111" s="57"/>
      <c r="FLG111" s="57"/>
      <c r="FLH111" s="57"/>
      <c r="FLI111" s="57"/>
      <c r="FLJ111" s="57"/>
      <c r="FLK111" s="57"/>
      <c r="FLL111" s="57"/>
      <c r="FLM111" s="57"/>
      <c r="FLN111" s="57"/>
      <c r="FLO111" s="57"/>
      <c r="FLP111" s="57"/>
      <c r="FLQ111" s="57"/>
      <c r="FLR111" s="57"/>
      <c r="FLS111" s="57"/>
      <c r="FLT111" s="57"/>
      <c r="FLU111" s="57"/>
      <c r="FLV111" s="57"/>
      <c r="FLW111" s="57"/>
      <c r="FLX111" s="57"/>
      <c r="FLY111" s="57"/>
      <c r="FLZ111" s="57"/>
      <c r="FMA111" s="57"/>
      <c r="FMB111" s="57"/>
      <c r="FMC111" s="57"/>
      <c r="FMD111" s="57"/>
      <c r="FME111" s="57"/>
      <c r="FMF111" s="57"/>
      <c r="FMG111" s="57"/>
      <c r="FMH111" s="57"/>
      <c r="FMI111" s="57"/>
      <c r="FMJ111" s="57"/>
      <c r="FMK111" s="57"/>
      <c r="FML111" s="57"/>
      <c r="FMM111" s="57"/>
      <c r="FMN111" s="57"/>
      <c r="FMO111" s="57"/>
      <c r="FMP111" s="57"/>
      <c r="FMQ111" s="57"/>
      <c r="FMR111" s="57"/>
      <c r="FMS111" s="57"/>
      <c r="FMT111" s="57"/>
      <c r="FMU111" s="57"/>
      <c r="FMV111" s="57"/>
      <c r="FMW111" s="57"/>
      <c r="FMX111" s="57"/>
      <c r="FMY111" s="57"/>
      <c r="FMZ111" s="57"/>
      <c r="FNA111" s="57"/>
      <c r="FNB111" s="57"/>
      <c r="FNC111" s="57"/>
      <c r="FND111" s="57"/>
      <c r="FNE111" s="57"/>
      <c r="FNF111" s="57"/>
      <c r="FNG111" s="57"/>
      <c r="FNH111" s="57"/>
      <c r="FNI111" s="57"/>
      <c r="FNJ111" s="57"/>
      <c r="FNK111" s="57"/>
      <c r="FNL111" s="57"/>
      <c r="FNM111" s="57"/>
      <c r="FNN111" s="57"/>
      <c r="FNO111" s="57"/>
      <c r="FNP111" s="57"/>
      <c r="FNQ111" s="57"/>
      <c r="FNR111" s="57"/>
      <c r="FNS111" s="57"/>
      <c r="FNT111" s="57"/>
      <c r="FNU111" s="57"/>
      <c r="FNV111" s="57"/>
      <c r="FNW111" s="57"/>
      <c r="FNX111" s="57"/>
      <c r="FNY111" s="57"/>
      <c r="FNZ111" s="57"/>
      <c r="FOA111" s="57"/>
      <c r="FOB111" s="57"/>
      <c r="FOC111" s="57"/>
      <c r="FOD111" s="57"/>
      <c r="FOE111" s="57"/>
      <c r="FOF111" s="57"/>
      <c r="FOG111" s="57"/>
      <c r="FOH111" s="57"/>
      <c r="FOI111" s="57"/>
      <c r="FOJ111" s="57"/>
      <c r="FOK111" s="57"/>
      <c r="FOL111" s="57"/>
      <c r="FOM111" s="57"/>
      <c r="FON111" s="57"/>
      <c r="FOO111" s="57"/>
      <c r="FOP111" s="57"/>
      <c r="FOQ111" s="57"/>
      <c r="FOR111" s="57"/>
      <c r="FOS111" s="57"/>
      <c r="FOT111" s="57"/>
      <c r="FOU111" s="57"/>
      <c r="FOV111" s="57"/>
      <c r="FOW111" s="57"/>
      <c r="FOX111" s="57"/>
      <c r="FOY111" s="57"/>
      <c r="FOZ111" s="57"/>
      <c r="FPA111" s="57"/>
      <c r="FPB111" s="57"/>
      <c r="FPC111" s="57"/>
      <c r="FPD111" s="57"/>
      <c r="FPE111" s="57"/>
      <c r="FPF111" s="57"/>
      <c r="FPG111" s="57"/>
      <c r="FPH111" s="57"/>
      <c r="FPI111" s="57"/>
      <c r="FPJ111" s="57"/>
      <c r="FPK111" s="57"/>
      <c r="FPL111" s="57"/>
      <c r="FPM111" s="57"/>
      <c r="FPN111" s="57"/>
      <c r="FPO111" s="57"/>
      <c r="FPP111" s="57"/>
      <c r="FPQ111" s="57"/>
      <c r="FPR111" s="57"/>
      <c r="FPS111" s="57"/>
      <c r="FPT111" s="57"/>
      <c r="FPU111" s="57"/>
      <c r="FPV111" s="57"/>
      <c r="FPW111" s="57"/>
      <c r="FPX111" s="57"/>
      <c r="FPY111" s="57"/>
      <c r="FPZ111" s="57"/>
      <c r="FQA111" s="57"/>
      <c r="FQB111" s="57"/>
      <c r="FQC111" s="57"/>
      <c r="FQD111" s="57"/>
      <c r="FQE111" s="57"/>
      <c r="FQF111" s="57"/>
      <c r="FQG111" s="57"/>
      <c r="FQH111" s="57"/>
      <c r="FQI111" s="57"/>
      <c r="FQJ111" s="57"/>
      <c r="FQK111" s="57"/>
      <c r="FQL111" s="57"/>
      <c r="FQM111" s="57"/>
      <c r="FQN111" s="57"/>
      <c r="FQO111" s="57"/>
      <c r="FQP111" s="57"/>
      <c r="FQQ111" s="57"/>
      <c r="FQR111" s="57"/>
      <c r="FQS111" s="57"/>
      <c r="FQT111" s="57"/>
      <c r="FQU111" s="57"/>
      <c r="FQV111" s="57"/>
      <c r="FQW111" s="57"/>
      <c r="FQX111" s="57"/>
      <c r="FQY111" s="57"/>
      <c r="FQZ111" s="57"/>
      <c r="FRA111" s="57"/>
      <c r="FRB111" s="57"/>
      <c r="FRC111" s="57"/>
      <c r="FRD111" s="57"/>
      <c r="FRE111" s="57"/>
      <c r="FRF111" s="57"/>
      <c r="FRG111" s="57"/>
      <c r="FRH111" s="57"/>
      <c r="FRI111" s="57"/>
      <c r="FRJ111" s="57"/>
      <c r="FRK111" s="57"/>
      <c r="FRL111" s="57"/>
      <c r="FRM111" s="57"/>
      <c r="FRN111" s="57"/>
      <c r="FRO111" s="57"/>
      <c r="FRP111" s="57"/>
      <c r="FRQ111" s="57"/>
      <c r="FRR111" s="57"/>
      <c r="FRS111" s="57"/>
      <c r="FRT111" s="57"/>
      <c r="FRU111" s="57"/>
      <c r="FRV111" s="57"/>
      <c r="FRW111" s="57"/>
      <c r="FRX111" s="57"/>
      <c r="FRY111" s="57"/>
      <c r="FRZ111" s="57"/>
      <c r="FSA111" s="57"/>
      <c r="FSB111" s="57"/>
      <c r="FSC111" s="57"/>
      <c r="FSD111" s="57"/>
      <c r="FSE111" s="57"/>
      <c r="FSF111" s="57"/>
      <c r="FSG111" s="57"/>
      <c r="FSH111" s="57"/>
      <c r="FSI111" s="57"/>
      <c r="FSJ111" s="57"/>
      <c r="FSK111" s="57"/>
      <c r="FSL111" s="57"/>
      <c r="FSM111" s="57"/>
      <c r="FSN111" s="57"/>
      <c r="FSO111" s="57"/>
      <c r="FSP111" s="57"/>
      <c r="FSQ111" s="57"/>
      <c r="FSR111" s="57"/>
      <c r="FSS111" s="57"/>
      <c r="FST111" s="57"/>
      <c r="FSU111" s="57"/>
      <c r="FSV111" s="57"/>
      <c r="FSW111" s="57"/>
      <c r="FSX111" s="57"/>
      <c r="FSY111" s="57"/>
      <c r="FSZ111" s="57"/>
      <c r="FTA111" s="57"/>
      <c r="FTB111" s="57"/>
      <c r="FTC111" s="57"/>
      <c r="FTD111" s="57"/>
      <c r="FTE111" s="57"/>
      <c r="FTF111" s="57"/>
      <c r="FTG111" s="57"/>
      <c r="FTH111" s="57"/>
      <c r="FTI111" s="57"/>
      <c r="FTJ111" s="57"/>
      <c r="FTK111" s="57"/>
      <c r="FTL111" s="57"/>
      <c r="FTM111" s="57"/>
      <c r="FTN111" s="57"/>
      <c r="FTO111" s="57"/>
      <c r="FTP111" s="57"/>
      <c r="FTQ111" s="57"/>
      <c r="FTR111" s="57"/>
      <c r="FTS111" s="57"/>
      <c r="FTT111" s="57"/>
      <c r="FTU111" s="57"/>
      <c r="FTV111" s="57"/>
      <c r="FTW111" s="57"/>
      <c r="FTX111" s="57"/>
      <c r="FTY111" s="57"/>
      <c r="FTZ111" s="57"/>
      <c r="FUA111" s="57"/>
      <c r="FUB111" s="57"/>
      <c r="FUC111" s="57"/>
      <c r="FUD111" s="57"/>
      <c r="FUE111" s="57"/>
      <c r="FUF111" s="57"/>
      <c r="FUG111" s="57"/>
      <c r="FUH111" s="57"/>
      <c r="FUI111" s="57"/>
      <c r="FUJ111" s="57"/>
      <c r="FUK111" s="57"/>
      <c r="FUL111" s="57"/>
      <c r="FUM111" s="57"/>
      <c r="FUN111" s="57"/>
      <c r="FUO111" s="57"/>
      <c r="FUP111" s="57"/>
      <c r="FUQ111" s="57"/>
      <c r="FUR111" s="57"/>
      <c r="FUS111" s="57"/>
      <c r="FUT111" s="57"/>
      <c r="FUU111" s="57"/>
      <c r="FUV111" s="57"/>
      <c r="FUW111" s="57"/>
      <c r="FUX111" s="57"/>
      <c r="FUY111" s="57"/>
      <c r="FUZ111" s="57"/>
      <c r="FVA111" s="57"/>
      <c r="FVB111" s="57"/>
      <c r="FVC111" s="57"/>
      <c r="FVD111" s="57"/>
      <c r="FVE111" s="57"/>
      <c r="FVF111" s="57"/>
      <c r="FVG111" s="57"/>
      <c r="FVH111" s="57"/>
      <c r="FVI111" s="57"/>
      <c r="FVJ111" s="57"/>
      <c r="FVK111" s="57"/>
      <c r="FVL111" s="57"/>
      <c r="FVM111" s="57"/>
      <c r="FVN111" s="57"/>
      <c r="FVO111" s="57"/>
      <c r="FVP111" s="57"/>
      <c r="FVQ111" s="57"/>
      <c r="FVR111" s="57"/>
      <c r="FVS111" s="57"/>
      <c r="FVT111" s="57"/>
      <c r="FVU111" s="57"/>
      <c r="FVV111" s="57"/>
      <c r="FVW111" s="57"/>
      <c r="FVX111" s="57"/>
      <c r="FVY111" s="57"/>
      <c r="FVZ111" s="57"/>
      <c r="FWA111" s="57"/>
      <c r="FWB111" s="57"/>
      <c r="FWC111" s="57"/>
      <c r="FWD111" s="57"/>
      <c r="FWE111" s="57"/>
      <c r="FWF111" s="57"/>
      <c r="FWG111" s="57"/>
      <c r="FWH111" s="57"/>
      <c r="FWI111" s="57"/>
      <c r="FWJ111" s="57"/>
      <c r="FWK111" s="57"/>
      <c r="FWL111" s="57"/>
      <c r="FWM111" s="57"/>
      <c r="FWN111" s="57"/>
      <c r="FWO111" s="57"/>
      <c r="FWP111" s="57"/>
      <c r="FWQ111" s="57"/>
      <c r="FWR111" s="57"/>
      <c r="FWS111" s="57"/>
      <c r="FWT111" s="57"/>
      <c r="FWU111" s="57"/>
      <c r="FWV111" s="57"/>
      <c r="FWW111" s="57"/>
      <c r="FWX111" s="57"/>
      <c r="FWY111" s="57"/>
      <c r="FWZ111" s="57"/>
      <c r="FXA111" s="57"/>
      <c r="FXB111" s="57"/>
      <c r="FXC111" s="57"/>
      <c r="FXD111" s="57"/>
      <c r="FXE111" s="57"/>
      <c r="FXF111" s="57"/>
      <c r="FXG111" s="57"/>
      <c r="FXH111" s="57"/>
      <c r="FXI111" s="57"/>
      <c r="FXJ111" s="57"/>
      <c r="FXK111" s="57"/>
      <c r="FXL111" s="57"/>
      <c r="FXM111" s="57"/>
      <c r="FXN111" s="57"/>
      <c r="FXO111" s="57"/>
      <c r="FXP111" s="57"/>
      <c r="FXQ111" s="57"/>
      <c r="FXR111" s="57"/>
      <c r="FXS111" s="57"/>
      <c r="FXT111" s="57"/>
      <c r="FXU111" s="57"/>
      <c r="FXV111" s="57"/>
      <c r="FXW111" s="57"/>
      <c r="FXX111" s="57"/>
      <c r="FXY111" s="57"/>
      <c r="FXZ111" s="57"/>
      <c r="FYA111" s="57"/>
      <c r="FYB111" s="57"/>
      <c r="FYC111" s="57"/>
      <c r="FYD111" s="57"/>
      <c r="FYE111" s="57"/>
      <c r="FYF111" s="57"/>
      <c r="FYG111" s="57"/>
      <c r="FYH111" s="57"/>
      <c r="FYI111" s="57"/>
      <c r="FYJ111" s="57"/>
      <c r="FYK111" s="57"/>
      <c r="FYL111" s="57"/>
      <c r="FYM111" s="57"/>
      <c r="FYN111" s="57"/>
      <c r="FYO111" s="57"/>
      <c r="FYP111" s="57"/>
      <c r="FYQ111" s="57"/>
      <c r="FYR111" s="57"/>
      <c r="FYS111" s="57"/>
      <c r="FYT111" s="57"/>
      <c r="FYU111" s="57"/>
      <c r="FYV111" s="57"/>
      <c r="FYW111" s="57"/>
      <c r="FYX111" s="57"/>
      <c r="FYY111" s="57"/>
      <c r="FYZ111" s="57"/>
      <c r="FZA111" s="57"/>
      <c r="FZB111" s="57"/>
      <c r="FZC111" s="57"/>
      <c r="FZD111" s="57"/>
      <c r="FZE111" s="57"/>
      <c r="FZF111" s="57"/>
      <c r="FZG111" s="57"/>
      <c r="FZH111" s="57"/>
      <c r="FZI111" s="57"/>
      <c r="FZJ111" s="57"/>
      <c r="FZK111" s="57"/>
      <c r="FZL111" s="57"/>
      <c r="FZM111" s="57"/>
      <c r="FZN111" s="57"/>
      <c r="FZO111" s="57"/>
      <c r="FZP111" s="57"/>
      <c r="FZQ111" s="57"/>
      <c r="FZR111" s="57"/>
      <c r="FZS111" s="57"/>
      <c r="FZT111" s="57"/>
      <c r="FZU111" s="57"/>
      <c r="FZV111" s="57"/>
      <c r="FZW111" s="57"/>
      <c r="FZX111" s="57"/>
      <c r="FZY111" s="57"/>
      <c r="FZZ111" s="57"/>
      <c r="GAA111" s="57"/>
      <c r="GAB111" s="57"/>
      <c r="GAC111" s="57"/>
      <c r="GAD111" s="57"/>
      <c r="GAE111" s="57"/>
      <c r="GAF111" s="57"/>
      <c r="GAG111" s="57"/>
      <c r="GAH111" s="57"/>
      <c r="GAI111" s="57"/>
      <c r="GAJ111" s="57"/>
      <c r="GAK111" s="57"/>
      <c r="GAL111" s="57"/>
      <c r="GAM111" s="57"/>
      <c r="GAN111" s="57"/>
      <c r="GAO111" s="57"/>
      <c r="GAP111" s="57"/>
      <c r="GAQ111" s="57"/>
      <c r="GAR111" s="57"/>
      <c r="GAS111" s="57"/>
      <c r="GAT111" s="57"/>
      <c r="GAU111" s="57"/>
      <c r="GAV111" s="57"/>
      <c r="GAW111" s="57"/>
      <c r="GAX111" s="57"/>
      <c r="GAY111" s="57"/>
      <c r="GAZ111" s="57"/>
      <c r="GBA111" s="57"/>
      <c r="GBB111" s="57"/>
      <c r="GBC111" s="57"/>
      <c r="GBD111" s="57"/>
      <c r="GBE111" s="57"/>
      <c r="GBF111" s="57"/>
      <c r="GBG111" s="57"/>
      <c r="GBH111" s="57"/>
      <c r="GBI111" s="57"/>
      <c r="GBJ111" s="57"/>
      <c r="GBK111" s="57"/>
      <c r="GBL111" s="57"/>
      <c r="GBM111" s="57"/>
      <c r="GBN111" s="57"/>
      <c r="GBO111" s="57"/>
      <c r="GBP111" s="57"/>
      <c r="GBQ111" s="57"/>
      <c r="GBR111" s="57"/>
      <c r="GBS111" s="57"/>
      <c r="GBT111" s="57"/>
      <c r="GBU111" s="57"/>
      <c r="GBV111" s="57"/>
      <c r="GBW111" s="57"/>
      <c r="GBX111" s="57"/>
      <c r="GBY111" s="57"/>
      <c r="GBZ111" s="57"/>
      <c r="GCA111" s="57"/>
      <c r="GCB111" s="57"/>
      <c r="GCC111" s="57"/>
      <c r="GCD111" s="57"/>
      <c r="GCE111" s="57"/>
      <c r="GCF111" s="57"/>
      <c r="GCG111" s="57"/>
      <c r="GCH111" s="57"/>
      <c r="GCI111" s="57"/>
      <c r="GCJ111" s="57"/>
      <c r="GCK111" s="57"/>
      <c r="GCL111" s="57"/>
      <c r="GCM111" s="57"/>
      <c r="GCN111" s="57"/>
      <c r="GCO111" s="57"/>
      <c r="GCP111" s="57"/>
      <c r="GCQ111" s="57"/>
      <c r="GCR111" s="57"/>
      <c r="GCS111" s="57"/>
      <c r="GCT111" s="57"/>
      <c r="GCU111" s="57"/>
      <c r="GCV111" s="57"/>
      <c r="GCW111" s="57"/>
      <c r="GCX111" s="57"/>
      <c r="GCY111" s="57"/>
      <c r="GCZ111" s="57"/>
      <c r="GDA111" s="57"/>
      <c r="GDB111" s="57"/>
      <c r="GDC111" s="57"/>
      <c r="GDD111" s="57"/>
      <c r="GDE111" s="57"/>
      <c r="GDF111" s="57"/>
      <c r="GDG111" s="57"/>
      <c r="GDH111" s="57"/>
      <c r="GDI111" s="57"/>
      <c r="GDJ111" s="57"/>
      <c r="GDK111" s="57"/>
      <c r="GDL111" s="57"/>
      <c r="GDM111" s="57"/>
      <c r="GDN111" s="57"/>
      <c r="GDO111" s="57"/>
      <c r="GDP111" s="57"/>
      <c r="GDQ111" s="57"/>
      <c r="GDR111" s="57"/>
      <c r="GDS111" s="57"/>
      <c r="GDT111" s="57"/>
      <c r="GDU111" s="57"/>
      <c r="GDV111" s="57"/>
      <c r="GDW111" s="57"/>
      <c r="GDX111" s="57"/>
      <c r="GDY111" s="57"/>
      <c r="GDZ111" s="57"/>
      <c r="GEA111" s="57"/>
      <c r="GEB111" s="57"/>
      <c r="GEC111" s="57"/>
      <c r="GED111" s="57"/>
      <c r="GEE111" s="57"/>
      <c r="GEF111" s="57"/>
      <c r="GEG111" s="57"/>
      <c r="GEH111" s="57"/>
      <c r="GEI111" s="57"/>
      <c r="GEJ111" s="57"/>
      <c r="GEK111" s="57"/>
      <c r="GEL111" s="57"/>
      <c r="GEM111" s="57"/>
      <c r="GEN111" s="57"/>
      <c r="GEO111" s="57"/>
      <c r="GEP111" s="57"/>
      <c r="GEQ111" s="57"/>
      <c r="GER111" s="57"/>
      <c r="GES111" s="57"/>
      <c r="GET111" s="57"/>
      <c r="GEU111" s="57"/>
      <c r="GEV111" s="57"/>
      <c r="GEW111" s="57"/>
      <c r="GEX111" s="57"/>
      <c r="GEY111" s="57"/>
      <c r="GEZ111" s="57"/>
      <c r="GFA111" s="57"/>
      <c r="GFB111" s="57"/>
      <c r="GFC111" s="57"/>
      <c r="GFD111" s="57"/>
      <c r="GFE111" s="57"/>
      <c r="GFF111" s="57"/>
      <c r="GFG111" s="57"/>
      <c r="GFH111" s="57"/>
      <c r="GFI111" s="57"/>
      <c r="GFJ111" s="57"/>
      <c r="GFK111" s="57"/>
      <c r="GFL111" s="57"/>
      <c r="GFM111" s="57"/>
      <c r="GFN111" s="57"/>
      <c r="GFO111" s="57"/>
      <c r="GFP111" s="57"/>
      <c r="GFQ111" s="57"/>
      <c r="GFR111" s="57"/>
      <c r="GFS111" s="57"/>
      <c r="GFT111" s="57"/>
      <c r="GFU111" s="57"/>
      <c r="GFV111" s="57"/>
      <c r="GFW111" s="57"/>
      <c r="GFX111" s="57"/>
      <c r="GFY111" s="57"/>
      <c r="GFZ111" s="57"/>
      <c r="GGA111" s="57"/>
      <c r="GGB111" s="57"/>
      <c r="GGC111" s="57"/>
      <c r="GGD111" s="57"/>
      <c r="GGE111" s="57"/>
      <c r="GGF111" s="57"/>
      <c r="GGG111" s="57"/>
      <c r="GGH111" s="57"/>
      <c r="GGI111" s="57"/>
      <c r="GGJ111" s="57"/>
      <c r="GGK111" s="57"/>
      <c r="GGL111" s="57"/>
      <c r="GGM111" s="57"/>
      <c r="GGN111" s="57"/>
      <c r="GGO111" s="57"/>
      <c r="GGP111" s="57"/>
      <c r="GGQ111" s="57"/>
      <c r="GGR111" s="57"/>
      <c r="GGS111" s="57"/>
      <c r="GGT111" s="57"/>
      <c r="GGU111" s="57"/>
      <c r="GGV111" s="57"/>
      <c r="GGW111" s="57"/>
      <c r="GGX111" s="57"/>
      <c r="GGY111" s="57"/>
      <c r="GGZ111" s="57"/>
      <c r="GHA111" s="57"/>
      <c r="GHB111" s="57"/>
      <c r="GHC111" s="57"/>
      <c r="GHD111" s="57"/>
      <c r="GHE111" s="57"/>
      <c r="GHF111" s="57"/>
      <c r="GHG111" s="57"/>
      <c r="GHH111" s="57"/>
      <c r="GHI111" s="57"/>
      <c r="GHJ111" s="57"/>
      <c r="GHK111" s="57"/>
      <c r="GHL111" s="57"/>
      <c r="GHM111" s="57"/>
      <c r="GHN111" s="57"/>
      <c r="GHO111" s="57"/>
      <c r="GHP111" s="57"/>
      <c r="GHQ111" s="57"/>
      <c r="GHR111" s="57"/>
      <c r="GHS111" s="57"/>
      <c r="GHT111" s="57"/>
      <c r="GHU111" s="57"/>
      <c r="GHV111" s="57"/>
      <c r="GHW111" s="57"/>
      <c r="GHX111" s="57"/>
      <c r="GHY111" s="57"/>
      <c r="GHZ111" s="57"/>
      <c r="GIA111" s="57"/>
      <c r="GIB111" s="57"/>
      <c r="GIC111" s="57"/>
      <c r="GID111" s="57"/>
      <c r="GIE111" s="57"/>
      <c r="GIF111" s="57"/>
      <c r="GIG111" s="57"/>
      <c r="GIH111" s="57"/>
      <c r="GII111" s="57"/>
      <c r="GIJ111" s="57"/>
      <c r="GIK111" s="57"/>
      <c r="GIL111" s="57"/>
      <c r="GIM111" s="57"/>
      <c r="GIN111" s="57"/>
      <c r="GIO111" s="57"/>
      <c r="GIP111" s="57"/>
      <c r="GIQ111" s="57"/>
      <c r="GIR111" s="57"/>
      <c r="GIS111" s="57"/>
      <c r="GIT111" s="57"/>
      <c r="GIU111" s="57"/>
      <c r="GIV111" s="57"/>
      <c r="GIW111" s="57"/>
      <c r="GIX111" s="57"/>
      <c r="GIY111" s="57"/>
      <c r="GIZ111" s="57"/>
      <c r="GJA111" s="57"/>
      <c r="GJB111" s="57"/>
      <c r="GJC111" s="57"/>
      <c r="GJD111" s="57"/>
      <c r="GJE111" s="57"/>
      <c r="GJF111" s="57"/>
      <c r="GJG111" s="57"/>
      <c r="GJH111" s="57"/>
      <c r="GJI111" s="57"/>
      <c r="GJJ111" s="57"/>
      <c r="GJK111" s="57"/>
      <c r="GJL111" s="57"/>
      <c r="GJM111" s="57"/>
      <c r="GJN111" s="57"/>
      <c r="GJO111" s="57"/>
      <c r="GJP111" s="57"/>
      <c r="GJQ111" s="57"/>
      <c r="GJR111" s="57"/>
      <c r="GJS111" s="57"/>
      <c r="GJT111" s="57"/>
      <c r="GJU111" s="57"/>
      <c r="GJV111" s="57"/>
      <c r="GJW111" s="57"/>
      <c r="GJX111" s="57"/>
      <c r="GJY111" s="57"/>
      <c r="GJZ111" s="57"/>
      <c r="GKA111" s="57"/>
      <c r="GKB111" s="57"/>
      <c r="GKC111" s="57"/>
      <c r="GKD111" s="57"/>
      <c r="GKE111" s="57"/>
      <c r="GKF111" s="57"/>
      <c r="GKG111" s="57"/>
      <c r="GKH111" s="57"/>
      <c r="GKI111" s="57"/>
      <c r="GKJ111" s="57"/>
      <c r="GKK111" s="57"/>
      <c r="GKL111" s="57"/>
      <c r="GKM111" s="57"/>
      <c r="GKN111" s="57"/>
      <c r="GKO111" s="57"/>
      <c r="GKP111" s="57"/>
      <c r="GKQ111" s="57"/>
      <c r="GKR111" s="57"/>
      <c r="GKS111" s="57"/>
      <c r="GKT111" s="57"/>
      <c r="GKU111" s="57"/>
      <c r="GKV111" s="57"/>
      <c r="GKW111" s="57"/>
      <c r="GKX111" s="57"/>
      <c r="GKY111" s="57"/>
      <c r="GKZ111" s="57"/>
      <c r="GLA111" s="57"/>
      <c r="GLB111" s="57"/>
      <c r="GLC111" s="57"/>
      <c r="GLD111" s="57"/>
      <c r="GLE111" s="57"/>
      <c r="GLF111" s="57"/>
      <c r="GLG111" s="57"/>
      <c r="GLH111" s="57"/>
      <c r="GLI111" s="57"/>
      <c r="GLJ111" s="57"/>
      <c r="GLK111" s="57"/>
      <c r="GLL111" s="57"/>
      <c r="GLM111" s="57"/>
      <c r="GLN111" s="57"/>
      <c r="GLO111" s="57"/>
      <c r="GLP111" s="57"/>
      <c r="GLQ111" s="57"/>
      <c r="GLR111" s="57"/>
      <c r="GLS111" s="57"/>
      <c r="GLT111" s="57"/>
      <c r="GLU111" s="57"/>
      <c r="GLV111" s="57"/>
      <c r="GLW111" s="57"/>
      <c r="GLX111" s="57"/>
      <c r="GLY111" s="57"/>
      <c r="GLZ111" s="57"/>
      <c r="GMA111" s="57"/>
      <c r="GMB111" s="57"/>
      <c r="GMC111" s="57"/>
      <c r="GMD111" s="57"/>
      <c r="GME111" s="57"/>
      <c r="GMF111" s="57"/>
      <c r="GMG111" s="57"/>
      <c r="GMH111" s="57"/>
      <c r="GMI111" s="57"/>
      <c r="GMJ111" s="57"/>
      <c r="GMK111" s="57"/>
      <c r="GML111" s="57"/>
      <c r="GMM111" s="57"/>
      <c r="GMN111" s="57"/>
      <c r="GMO111" s="57"/>
      <c r="GMP111" s="57"/>
      <c r="GMQ111" s="57"/>
      <c r="GMR111" s="57"/>
      <c r="GMS111" s="57"/>
      <c r="GMT111" s="57"/>
      <c r="GMU111" s="57"/>
      <c r="GMV111" s="57"/>
      <c r="GMW111" s="57"/>
      <c r="GMX111" s="57"/>
      <c r="GMY111" s="57"/>
      <c r="GMZ111" s="57"/>
      <c r="GNA111" s="57"/>
      <c r="GNB111" s="57"/>
      <c r="GNC111" s="57"/>
      <c r="GND111" s="57"/>
      <c r="GNE111" s="57"/>
      <c r="GNF111" s="57"/>
      <c r="GNG111" s="57"/>
      <c r="GNH111" s="57"/>
      <c r="GNI111" s="57"/>
      <c r="GNJ111" s="57"/>
      <c r="GNK111" s="57"/>
      <c r="GNL111" s="57"/>
      <c r="GNM111" s="57"/>
      <c r="GNN111" s="57"/>
      <c r="GNO111" s="57"/>
      <c r="GNP111" s="57"/>
      <c r="GNQ111" s="57"/>
      <c r="GNR111" s="57"/>
      <c r="GNS111" s="57"/>
      <c r="GNT111" s="57"/>
      <c r="GNU111" s="57"/>
      <c r="GNV111" s="57"/>
      <c r="GNW111" s="57"/>
      <c r="GNX111" s="57"/>
      <c r="GNY111" s="57"/>
      <c r="GNZ111" s="57"/>
      <c r="GOA111" s="57"/>
      <c r="GOB111" s="57"/>
      <c r="GOC111" s="57"/>
      <c r="GOD111" s="57"/>
      <c r="GOE111" s="57"/>
      <c r="GOF111" s="57"/>
      <c r="GOG111" s="57"/>
      <c r="GOH111" s="57"/>
      <c r="GOI111" s="57"/>
      <c r="GOJ111" s="57"/>
      <c r="GOK111" s="57"/>
      <c r="GOL111" s="57"/>
      <c r="GOM111" s="57"/>
      <c r="GON111" s="57"/>
      <c r="GOO111" s="57"/>
      <c r="GOP111" s="57"/>
      <c r="GOQ111" s="57"/>
      <c r="GOR111" s="57"/>
      <c r="GOS111" s="57"/>
      <c r="GOT111" s="57"/>
      <c r="GOU111" s="57"/>
      <c r="GOV111" s="57"/>
      <c r="GOW111" s="57"/>
      <c r="GOX111" s="57"/>
      <c r="GOY111" s="57"/>
      <c r="GOZ111" s="57"/>
      <c r="GPA111" s="57"/>
      <c r="GPB111" s="57"/>
      <c r="GPC111" s="57"/>
      <c r="GPD111" s="57"/>
      <c r="GPE111" s="57"/>
      <c r="GPF111" s="57"/>
      <c r="GPG111" s="57"/>
      <c r="GPH111" s="57"/>
      <c r="GPI111" s="57"/>
      <c r="GPJ111" s="57"/>
      <c r="GPK111" s="57"/>
      <c r="GPL111" s="57"/>
      <c r="GPM111" s="57"/>
      <c r="GPN111" s="57"/>
      <c r="GPO111" s="57"/>
      <c r="GPP111" s="57"/>
      <c r="GPQ111" s="57"/>
      <c r="GPR111" s="57"/>
      <c r="GPS111" s="57"/>
      <c r="GPT111" s="57"/>
      <c r="GPU111" s="57"/>
      <c r="GPV111" s="57"/>
      <c r="GPW111" s="57"/>
      <c r="GPX111" s="57"/>
      <c r="GPY111" s="57"/>
      <c r="GPZ111" s="57"/>
      <c r="GQA111" s="57"/>
      <c r="GQB111" s="57"/>
      <c r="GQC111" s="57"/>
      <c r="GQD111" s="57"/>
      <c r="GQE111" s="57"/>
      <c r="GQF111" s="57"/>
      <c r="GQG111" s="57"/>
      <c r="GQH111" s="57"/>
      <c r="GQI111" s="57"/>
      <c r="GQJ111" s="57"/>
      <c r="GQK111" s="57"/>
      <c r="GQL111" s="57"/>
      <c r="GQM111" s="57"/>
      <c r="GQN111" s="57"/>
      <c r="GQO111" s="57"/>
      <c r="GQP111" s="57"/>
      <c r="GQQ111" s="57"/>
      <c r="GQR111" s="57"/>
      <c r="GQS111" s="57"/>
      <c r="GQT111" s="57"/>
      <c r="GQU111" s="57"/>
      <c r="GQV111" s="57"/>
      <c r="GQW111" s="57"/>
      <c r="GQX111" s="57"/>
      <c r="GQY111" s="57"/>
      <c r="GQZ111" s="57"/>
      <c r="GRA111" s="57"/>
      <c r="GRB111" s="57"/>
      <c r="GRC111" s="57"/>
      <c r="GRD111" s="57"/>
      <c r="GRE111" s="57"/>
      <c r="GRF111" s="57"/>
      <c r="GRG111" s="57"/>
      <c r="GRH111" s="57"/>
      <c r="GRI111" s="57"/>
      <c r="GRJ111" s="57"/>
      <c r="GRK111" s="57"/>
      <c r="GRL111" s="57"/>
      <c r="GRM111" s="57"/>
      <c r="GRN111" s="57"/>
      <c r="GRO111" s="57"/>
      <c r="GRP111" s="57"/>
      <c r="GRQ111" s="57"/>
      <c r="GRR111" s="57"/>
      <c r="GRS111" s="57"/>
      <c r="GRT111" s="57"/>
      <c r="GRU111" s="57"/>
      <c r="GRV111" s="57"/>
      <c r="GRW111" s="57"/>
      <c r="GRX111" s="57"/>
      <c r="GRY111" s="57"/>
      <c r="GRZ111" s="57"/>
      <c r="GSA111" s="57"/>
      <c r="GSB111" s="57"/>
      <c r="GSC111" s="57"/>
      <c r="GSD111" s="57"/>
      <c r="GSE111" s="57"/>
      <c r="GSF111" s="57"/>
      <c r="GSG111" s="57"/>
      <c r="GSH111" s="57"/>
      <c r="GSI111" s="57"/>
      <c r="GSJ111" s="57"/>
      <c r="GSK111" s="57"/>
      <c r="GSL111" s="57"/>
      <c r="GSM111" s="57"/>
      <c r="GSN111" s="57"/>
      <c r="GSO111" s="57"/>
      <c r="GSP111" s="57"/>
      <c r="GSQ111" s="57"/>
      <c r="GSR111" s="57"/>
      <c r="GSS111" s="57"/>
      <c r="GST111" s="57"/>
      <c r="GSU111" s="57"/>
      <c r="GSV111" s="57"/>
      <c r="GSW111" s="57"/>
      <c r="GSX111" s="57"/>
      <c r="GSY111" s="57"/>
      <c r="GSZ111" s="57"/>
      <c r="GTA111" s="57"/>
      <c r="GTB111" s="57"/>
      <c r="GTC111" s="57"/>
      <c r="GTD111" s="57"/>
      <c r="GTE111" s="57"/>
      <c r="GTF111" s="57"/>
      <c r="GTG111" s="57"/>
      <c r="GTH111" s="57"/>
      <c r="GTI111" s="57"/>
      <c r="GTJ111" s="57"/>
      <c r="GTK111" s="57"/>
      <c r="GTL111" s="57"/>
      <c r="GTM111" s="57"/>
      <c r="GTN111" s="57"/>
      <c r="GTO111" s="57"/>
      <c r="GTP111" s="57"/>
      <c r="GTQ111" s="57"/>
      <c r="GTR111" s="57"/>
      <c r="GTS111" s="57"/>
      <c r="GTT111" s="57"/>
      <c r="GTU111" s="57"/>
      <c r="GTV111" s="57"/>
      <c r="GTW111" s="57"/>
      <c r="GTX111" s="57"/>
      <c r="GTY111" s="57"/>
      <c r="GTZ111" s="57"/>
      <c r="GUA111" s="57"/>
      <c r="GUB111" s="57"/>
      <c r="GUC111" s="57"/>
      <c r="GUD111" s="57"/>
      <c r="GUE111" s="57"/>
      <c r="GUF111" s="57"/>
      <c r="GUG111" s="57"/>
      <c r="GUH111" s="57"/>
      <c r="GUI111" s="57"/>
      <c r="GUJ111" s="57"/>
      <c r="GUK111" s="57"/>
      <c r="GUL111" s="57"/>
      <c r="GUM111" s="57"/>
      <c r="GUN111" s="57"/>
      <c r="GUO111" s="57"/>
      <c r="GUP111" s="57"/>
      <c r="GUQ111" s="57"/>
      <c r="GUR111" s="57"/>
      <c r="GUS111" s="57"/>
      <c r="GUT111" s="57"/>
      <c r="GUU111" s="57"/>
      <c r="GUV111" s="57"/>
      <c r="GUW111" s="57"/>
      <c r="GUX111" s="57"/>
      <c r="GUY111" s="57"/>
      <c r="GUZ111" s="57"/>
      <c r="GVA111" s="57"/>
      <c r="GVB111" s="57"/>
      <c r="GVC111" s="57"/>
      <c r="GVD111" s="57"/>
      <c r="GVE111" s="57"/>
      <c r="GVF111" s="57"/>
      <c r="GVG111" s="57"/>
      <c r="GVH111" s="57"/>
      <c r="GVI111" s="57"/>
      <c r="GVJ111" s="57"/>
      <c r="GVK111" s="57"/>
      <c r="GVL111" s="57"/>
      <c r="GVM111" s="57"/>
      <c r="GVN111" s="57"/>
      <c r="GVO111" s="57"/>
      <c r="GVP111" s="57"/>
      <c r="GVQ111" s="57"/>
      <c r="GVR111" s="57"/>
      <c r="GVS111" s="57"/>
      <c r="GVT111" s="57"/>
      <c r="GVU111" s="57"/>
      <c r="GVV111" s="57"/>
      <c r="GVW111" s="57"/>
      <c r="GVX111" s="57"/>
      <c r="GVY111" s="57"/>
      <c r="GVZ111" s="57"/>
      <c r="GWA111" s="57"/>
      <c r="GWB111" s="57"/>
      <c r="GWC111" s="57"/>
      <c r="GWD111" s="57"/>
      <c r="GWE111" s="57"/>
      <c r="GWF111" s="57"/>
      <c r="GWG111" s="57"/>
      <c r="GWH111" s="57"/>
      <c r="GWI111" s="57"/>
      <c r="GWJ111" s="57"/>
      <c r="GWK111" s="57"/>
      <c r="GWL111" s="57"/>
      <c r="GWM111" s="57"/>
      <c r="GWN111" s="57"/>
      <c r="GWO111" s="57"/>
      <c r="GWP111" s="57"/>
      <c r="GWQ111" s="57"/>
      <c r="GWR111" s="57"/>
      <c r="GWS111" s="57"/>
      <c r="GWT111" s="57"/>
      <c r="GWU111" s="57"/>
      <c r="GWV111" s="57"/>
      <c r="GWW111" s="57"/>
      <c r="GWX111" s="57"/>
      <c r="GWY111" s="57"/>
      <c r="GWZ111" s="57"/>
      <c r="GXA111" s="57"/>
      <c r="GXB111" s="57"/>
      <c r="GXC111" s="57"/>
      <c r="GXD111" s="57"/>
      <c r="GXE111" s="57"/>
      <c r="GXF111" s="57"/>
      <c r="GXG111" s="57"/>
      <c r="GXH111" s="57"/>
      <c r="GXI111" s="57"/>
      <c r="GXJ111" s="57"/>
      <c r="GXK111" s="57"/>
      <c r="GXL111" s="57"/>
      <c r="GXM111" s="57"/>
      <c r="GXN111" s="57"/>
      <c r="GXO111" s="57"/>
      <c r="GXP111" s="57"/>
      <c r="GXQ111" s="57"/>
      <c r="GXR111" s="57"/>
      <c r="GXS111" s="57"/>
      <c r="GXT111" s="57"/>
      <c r="GXU111" s="57"/>
      <c r="GXV111" s="57"/>
      <c r="GXW111" s="57"/>
      <c r="GXX111" s="57"/>
      <c r="GXY111" s="57"/>
      <c r="GXZ111" s="57"/>
      <c r="GYA111" s="57"/>
      <c r="GYB111" s="57"/>
      <c r="GYC111" s="57"/>
      <c r="GYD111" s="57"/>
      <c r="GYE111" s="57"/>
      <c r="GYF111" s="57"/>
      <c r="GYG111" s="57"/>
      <c r="GYH111" s="57"/>
      <c r="GYI111" s="57"/>
      <c r="GYJ111" s="57"/>
      <c r="GYK111" s="57"/>
      <c r="GYL111" s="57"/>
      <c r="GYM111" s="57"/>
      <c r="GYN111" s="57"/>
      <c r="GYO111" s="57"/>
      <c r="GYP111" s="57"/>
      <c r="GYQ111" s="57"/>
      <c r="GYR111" s="57"/>
      <c r="GYS111" s="57"/>
      <c r="GYT111" s="57"/>
      <c r="GYU111" s="57"/>
      <c r="GYV111" s="57"/>
      <c r="GYW111" s="57"/>
      <c r="GYX111" s="57"/>
      <c r="GYY111" s="57"/>
      <c r="GYZ111" s="57"/>
      <c r="GZA111" s="57"/>
      <c r="GZB111" s="57"/>
      <c r="GZC111" s="57"/>
      <c r="GZD111" s="57"/>
      <c r="GZE111" s="57"/>
      <c r="GZF111" s="57"/>
      <c r="GZG111" s="57"/>
      <c r="GZH111" s="57"/>
      <c r="GZI111" s="57"/>
      <c r="GZJ111" s="57"/>
      <c r="GZK111" s="57"/>
      <c r="GZL111" s="57"/>
      <c r="GZM111" s="57"/>
      <c r="GZN111" s="57"/>
      <c r="GZO111" s="57"/>
      <c r="GZP111" s="57"/>
      <c r="GZQ111" s="57"/>
      <c r="GZR111" s="57"/>
      <c r="GZS111" s="57"/>
      <c r="GZT111" s="57"/>
      <c r="GZU111" s="57"/>
      <c r="GZV111" s="57"/>
      <c r="GZW111" s="57"/>
      <c r="GZX111" s="57"/>
      <c r="GZY111" s="57"/>
      <c r="GZZ111" s="57"/>
      <c r="HAA111" s="57"/>
      <c r="HAB111" s="57"/>
      <c r="HAC111" s="57"/>
      <c r="HAD111" s="57"/>
      <c r="HAE111" s="57"/>
      <c r="HAF111" s="57"/>
      <c r="HAG111" s="57"/>
      <c r="HAH111" s="57"/>
      <c r="HAI111" s="57"/>
      <c r="HAJ111" s="57"/>
      <c r="HAK111" s="57"/>
      <c r="HAL111" s="57"/>
      <c r="HAM111" s="57"/>
      <c r="HAN111" s="57"/>
      <c r="HAO111" s="57"/>
      <c r="HAP111" s="57"/>
      <c r="HAQ111" s="57"/>
      <c r="HAR111" s="57"/>
      <c r="HAS111" s="57"/>
      <c r="HAT111" s="57"/>
      <c r="HAU111" s="57"/>
      <c r="HAV111" s="57"/>
      <c r="HAW111" s="57"/>
      <c r="HAX111" s="57"/>
      <c r="HAY111" s="57"/>
      <c r="HAZ111" s="57"/>
      <c r="HBA111" s="57"/>
      <c r="HBB111" s="57"/>
      <c r="HBC111" s="57"/>
      <c r="HBD111" s="57"/>
      <c r="HBE111" s="57"/>
      <c r="HBF111" s="57"/>
      <c r="HBG111" s="57"/>
      <c r="HBH111" s="57"/>
      <c r="HBI111" s="57"/>
      <c r="HBJ111" s="57"/>
      <c r="HBK111" s="57"/>
      <c r="HBL111" s="57"/>
      <c r="HBM111" s="57"/>
      <c r="HBN111" s="57"/>
      <c r="HBO111" s="57"/>
      <c r="HBP111" s="57"/>
      <c r="HBQ111" s="57"/>
      <c r="HBR111" s="57"/>
      <c r="HBS111" s="57"/>
      <c r="HBT111" s="57"/>
      <c r="HBU111" s="57"/>
      <c r="HBV111" s="57"/>
      <c r="HBW111" s="57"/>
      <c r="HBX111" s="57"/>
      <c r="HBY111" s="57"/>
      <c r="HBZ111" s="57"/>
      <c r="HCA111" s="57"/>
      <c r="HCB111" s="57"/>
      <c r="HCC111" s="57"/>
      <c r="HCD111" s="57"/>
      <c r="HCE111" s="57"/>
      <c r="HCF111" s="57"/>
      <c r="HCG111" s="57"/>
      <c r="HCH111" s="57"/>
      <c r="HCI111" s="57"/>
      <c r="HCJ111" s="57"/>
      <c r="HCK111" s="57"/>
      <c r="HCL111" s="57"/>
      <c r="HCM111" s="57"/>
      <c r="HCN111" s="57"/>
      <c r="HCO111" s="57"/>
      <c r="HCP111" s="57"/>
      <c r="HCQ111" s="57"/>
      <c r="HCR111" s="57"/>
      <c r="HCS111" s="57"/>
      <c r="HCT111" s="57"/>
      <c r="HCU111" s="57"/>
      <c r="HCV111" s="57"/>
      <c r="HCW111" s="57"/>
      <c r="HCX111" s="57"/>
      <c r="HCY111" s="57"/>
      <c r="HCZ111" s="57"/>
      <c r="HDA111" s="57"/>
      <c r="HDB111" s="57"/>
      <c r="HDC111" s="57"/>
      <c r="HDD111" s="57"/>
      <c r="HDE111" s="57"/>
      <c r="HDF111" s="57"/>
      <c r="HDG111" s="57"/>
      <c r="HDH111" s="57"/>
      <c r="HDI111" s="57"/>
      <c r="HDJ111" s="57"/>
      <c r="HDK111" s="57"/>
      <c r="HDL111" s="57"/>
      <c r="HDM111" s="57"/>
      <c r="HDN111" s="57"/>
      <c r="HDO111" s="57"/>
      <c r="HDP111" s="57"/>
      <c r="HDQ111" s="57"/>
      <c r="HDR111" s="57"/>
      <c r="HDS111" s="57"/>
      <c r="HDT111" s="57"/>
      <c r="HDU111" s="57"/>
      <c r="HDV111" s="57"/>
      <c r="HDW111" s="57"/>
      <c r="HDX111" s="57"/>
      <c r="HDY111" s="57"/>
      <c r="HDZ111" s="57"/>
      <c r="HEA111" s="57"/>
      <c r="HEB111" s="57"/>
      <c r="HEC111" s="57"/>
      <c r="HED111" s="57"/>
      <c r="HEE111" s="57"/>
      <c r="HEF111" s="57"/>
      <c r="HEG111" s="57"/>
      <c r="HEH111" s="57"/>
      <c r="HEI111" s="57"/>
      <c r="HEJ111" s="57"/>
      <c r="HEK111" s="57"/>
      <c r="HEL111" s="57"/>
      <c r="HEM111" s="57"/>
      <c r="HEN111" s="57"/>
      <c r="HEO111" s="57"/>
      <c r="HEP111" s="57"/>
      <c r="HEQ111" s="57"/>
      <c r="HER111" s="57"/>
      <c r="HES111" s="57"/>
      <c r="HET111" s="57"/>
      <c r="HEU111" s="57"/>
      <c r="HEV111" s="57"/>
      <c r="HEW111" s="57"/>
      <c r="HEX111" s="57"/>
      <c r="HEY111" s="57"/>
      <c r="HEZ111" s="57"/>
      <c r="HFA111" s="57"/>
      <c r="HFB111" s="57"/>
      <c r="HFC111" s="57"/>
      <c r="HFD111" s="57"/>
      <c r="HFE111" s="57"/>
      <c r="HFF111" s="57"/>
      <c r="HFG111" s="57"/>
      <c r="HFH111" s="57"/>
      <c r="HFI111" s="57"/>
      <c r="HFJ111" s="57"/>
      <c r="HFK111" s="57"/>
      <c r="HFL111" s="57"/>
      <c r="HFM111" s="57"/>
      <c r="HFN111" s="57"/>
      <c r="HFO111" s="57"/>
      <c r="HFP111" s="57"/>
      <c r="HFQ111" s="57"/>
      <c r="HFR111" s="57"/>
      <c r="HFS111" s="57"/>
      <c r="HFT111" s="57"/>
      <c r="HFU111" s="57"/>
      <c r="HFV111" s="57"/>
      <c r="HFW111" s="57"/>
      <c r="HFX111" s="57"/>
      <c r="HFY111" s="57"/>
      <c r="HFZ111" s="57"/>
      <c r="HGA111" s="57"/>
      <c r="HGB111" s="57"/>
      <c r="HGC111" s="57"/>
      <c r="HGD111" s="57"/>
      <c r="HGE111" s="57"/>
      <c r="HGF111" s="57"/>
      <c r="HGG111" s="57"/>
      <c r="HGH111" s="57"/>
      <c r="HGI111" s="57"/>
      <c r="HGJ111" s="57"/>
      <c r="HGK111" s="57"/>
      <c r="HGL111" s="57"/>
      <c r="HGM111" s="57"/>
      <c r="HGN111" s="57"/>
      <c r="HGO111" s="57"/>
      <c r="HGP111" s="57"/>
      <c r="HGQ111" s="57"/>
      <c r="HGR111" s="57"/>
      <c r="HGS111" s="57"/>
      <c r="HGT111" s="57"/>
      <c r="HGU111" s="57"/>
      <c r="HGV111" s="57"/>
      <c r="HGW111" s="57"/>
      <c r="HGX111" s="57"/>
      <c r="HGY111" s="57"/>
      <c r="HGZ111" s="57"/>
      <c r="HHA111" s="57"/>
      <c r="HHB111" s="57"/>
      <c r="HHC111" s="57"/>
      <c r="HHD111" s="57"/>
      <c r="HHE111" s="57"/>
      <c r="HHF111" s="57"/>
      <c r="HHG111" s="57"/>
      <c r="HHH111" s="57"/>
      <c r="HHI111" s="57"/>
      <c r="HHJ111" s="57"/>
      <c r="HHK111" s="57"/>
      <c r="HHL111" s="57"/>
      <c r="HHM111" s="57"/>
      <c r="HHN111" s="57"/>
      <c r="HHO111" s="57"/>
      <c r="HHP111" s="57"/>
      <c r="HHQ111" s="57"/>
      <c r="HHR111" s="57"/>
      <c r="HHS111" s="57"/>
      <c r="HHT111" s="57"/>
      <c r="HHU111" s="57"/>
      <c r="HHV111" s="57"/>
      <c r="HHW111" s="57"/>
      <c r="HHX111" s="57"/>
      <c r="HHY111" s="57"/>
      <c r="HHZ111" s="57"/>
      <c r="HIA111" s="57"/>
      <c r="HIB111" s="57"/>
      <c r="HIC111" s="57"/>
      <c r="HID111" s="57"/>
      <c r="HIE111" s="57"/>
      <c r="HIF111" s="57"/>
      <c r="HIG111" s="57"/>
      <c r="HIH111" s="57"/>
      <c r="HII111" s="57"/>
      <c r="HIJ111" s="57"/>
      <c r="HIK111" s="57"/>
      <c r="HIL111" s="57"/>
      <c r="HIM111" s="57"/>
      <c r="HIN111" s="57"/>
      <c r="HIO111" s="57"/>
      <c r="HIP111" s="57"/>
      <c r="HIQ111" s="57"/>
      <c r="HIR111" s="57"/>
      <c r="HIS111" s="57"/>
      <c r="HIT111" s="57"/>
      <c r="HIU111" s="57"/>
      <c r="HIV111" s="57"/>
      <c r="HIW111" s="57"/>
      <c r="HIX111" s="57"/>
      <c r="HIY111" s="57"/>
      <c r="HIZ111" s="57"/>
      <c r="HJA111" s="57"/>
      <c r="HJB111" s="57"/>
      <c r="HJC111" s="57"/>
      <c r="HJD111" s="57"/>
      <c r="HJE111" s="57"/>
      <c r="HJF111" s="57"/>
      <c r="HJG111" s="57"/>
      <c r="HJH111" s="57"/>
      <c r="HJI111" s="57"/>
      <c r="HJJ111" s="57"/>
      <c r="HJK111" s="57"/>
      <c r="HJL111" s="57"/>
      <c r="HJM111" s="57"/>
      <c r="HJN111" s="57"/>
      <c r="HJO111" s="57"/>
      <c r="HJP111" s="57"/>
      <c r="HJQ111" s="57"/>
      <c r="HJR111" s="57"/>
      <c r="HJS111" s="57"/>
      <c r="HJT111" s="57"/>
      <c r="HJU111" s="57"/>
      <c r="HJV111" s="57"/>
      <c r="HJW111" s="57"/>
      <c r="HJX111" s="57"/>
      <c r="HJY111" s="57"/>
      <c r="HJZ111" s="57"/>
      <c r="HKA111" s="57"/>
      <c r="HKB111" s="57"/>
      <c r="HKC111" s="57"/>
      <c r="HKD111" s="57"/>
      <c r="HKE111" s="57"/>
      <c r="HKF111" s="57"/>
      <c r="HKG111" s="57"/>
      <c r="HKH111" s="57"/>
      <c r="HKI111" s="57"/>
      <c r="HKJ111" s="57"/>
      <c r="HKK111" s="57"/>
      <c r="HKL111" s="57"/>
      <c r="HKM111" s="57"/>
      <c r="HKN111" s="57"/>
      <c r="HKO111" s="57"/>
      <c r="HKP111" s="57"/>
      <c r="HKQ111" s="57"/>
      <c r="HKR111" s="57"/>
      <c r="HKS111" s="57"/>
      <c r="HKT111" s="57"/>
      <c r="HKU111" s="57"/>
      <c r="HKV111" s="57"/>
      <c r="HKW111" s="57"/>
      <c r="HKX111" s="57"/>
      <c r="HKY111" s="57"/>
      <c r="HKZ111" s="57"/>
      <c r="HLA111" s="57"/>
      <c r="HLB111" s="57"/>
      <c r="HLC111" s="57"/>
      <c r="HLD111" s="57"/>
      <c r="HLE111" s="57"/>
      <c r="HLF111" s="57"/>
      <c r="HLG111" s="57"/>
      <c r="HLH111" s="57"/>
      <c r="HLI111" s="57"/>
      <c r="HLJ111" s="57"/>
      <c r="HLK111" s="57"/>
      <c r="HLL111" s="57"/>
      <c r="HLM111" s="57"/>
      <c r="HLN111" s="57"/>
      <c r="HLO111" s="57"/>
      <c r="HLP111" s="57"/>
      <c r="HLQ111" s="57"/>
      <c r="HLR111" s="57"/>
      <c r="HLS111" s="57"/>
      <c r="HLT111" s="57"/>
      <c r="HLU111" s="57"/>
      <c r="HLV111" s="57"/>
      <c r="HLW111" s="57"/>
      <c r="HLX111" s="57"/>
      <c r="HLY111" s="57"/>
      <c r="HLZ111" s="57"/>
      <c r="HMA111" s="57"/>
      <c r="HMB111" s="57"/>
      <c r="HMC111" s="57"/>
      <c r="HMD111" s="57"/>
      <c r="HME111" s="57"/>
      <c r="HMF111" s="57"/>
      <c r="HMG111" s="57"/>
      <c r="HMH111" s="57"/>
      <c r="HMI111" s="57"/>
      <c r="HMJ111" s="57"/>
      <c r="HMK111" s="57"/>
      <c r="HML111" s="57"/>
      <c r="HMM111" s="57"/>
      <c r="HMN111" s="57"/>
      <c r="HMO111" s="57"/>
      <c r="HMP111" s="57"/>
      <c r="HMQ111" s="57"/>
      <c r="HMR111" s="57"/>
      <c r="HMS111" s="57"/>
      <c r="HMT111" s="57"/>
      <c r="HMU111" s="57"/>
      <c r="HMV111" s="57"/>
      <c r="HMW111" s="57"/>
      <c r="HMX111" s="57"/>
      <c r="HMY111" s="57"/>
      <c r="HMZ111" s="57"/>
      <c r="HNA111" s="57"/>
      <c r="HNB111" s="57"/>
      <c r="HNC111" s="57"/>
      <c r="HND111" s="57"/>
      <c r="HNE111" s="57"/>
      <c r="HNF111" s="57"/>
      <c r="HNG111" s="57"/>
      <c r="HNH111" s="57"/>
      <c r="HNI111" s="57"/>
      <c r="HNJ111" s="57"/>
      <c r="HNK111" s="57"/>
      <c r="HNL111" s="57"/>
      <c r="HNM111" s="57"/>
      <c r="HNN111" s="57"/>
      <c r="HNO111" s="57"/>
      <c r="HNP111" s="57"/>
      <c r="HNQ111" s="57"/>
      <c r="HNR111" s="57"/>
      <c r="HNS111" s="57"/>
      <c r="HNT111" s="57"/>
      <c r="HNU111" s="57"/>
      <c r="HNV111" s="57"/>
      <c r="HNW111" s="57"/>
      <c r="HNX111" s="57"/>
      <c r="HNY111" s="57"/>
      <c r="HNZ111" s="57"/>
      <c r="HOA111" s="57"/>
      <c r="HOB111" s="57"/>
      <c r="HOC111" s="57"/>
      <c r="HOD111" s="57"/>
      <c r="HOE111" s="57"/>
      <c r="HOF111" s="57"/>
      <c r="HOG111" s="57"/>
      <c r="HOH111" s="57"/>
      <c r="HOI111" s="57"/>
      <c r="HOJ111" s="57"/>
      <c r="HOK111" s="57"/>
      <c r="HOL111" s="57"/>
      <c r="HOM111" s="57"/>
      <c r="HON111" s="57"/>
      <c r="HOO111" s="57"/>
      <c r="HOP111" s="57"/>
      <c r="HOQ111" s="57"/>
      <c r="HOR111" s="57"/>
      <c r="HOS111" s="57"/>
      <c r="HOT111" s="57"/>
      <c r="HOU111" s="57"/>
      <c r="HOV111" s="57"/>
      <c r="HOW111" s="57"/>
      <c r="HOX111" s="57"/>
      <c r="HOY111" s="57"/>
      <c r="HOZ111" s="57"/>
      <c r="HPA111" s="57"/>
      <c r="HPB111" s="57"/>
      <c r="HPC111" s="57"/>
      <c r="HPD111" s="57"/>
      <c r="HPE111" s="57"/>
      <c r="HPF111" s="57"/>
      <c r="HPG111" s="57"/>
      <c r="HPH111" s="57"/>
      <c r="HPI111" s="57"/>
      <c r="HPJ111" s="57"/>
      <c r="HPK111" s="57"/>
      <c r="HPL111" s="57"/>
      <c r="HPM111" s="57"/>
      <c r="HPN111" s="57"/>
      <c r="HPO111" s="57"/>
      <c r="HPP111" s="57"/>
      <c r="HPQ111" s="57"/>
      <c r="HPR111" s="57"/>
      <c r="HPS111" s="57"/>
      <c r="HPT111" s="57"/>
      <c r="HPU111" s="57"/>
      <c r="HPV111" s="57"/>
      <c r="HPW111" s="57"/>
      <c r="HPX111" s="57"/>
      <c r="HPY111" s="57"/>
      <c r="HPZ111" s="57"/>
      <c r="HQA111" s="57"/>
      <c r="HQB111" s="57"/>
      <c r="HQC111" s="57"/>
      <c r="HQD111" s="57"/>
      <c r="HQE111" s="57"/>
      <c r="HQF111" s="57"/>
      <c r="HQG111" s="57"/>
      <c r="HQH111" s="57"/>
      <c r="HQI111" s="57"/>
      <c r="HQJ111" s="57"/>
      <c r="HQK111" s="57"/>
      <c r="HQL111" s="57"/>
      <c r="HQM111" s="57"/>
      <c r="HQN111" s="57"/>
      <c r="HQO111" s="57"/>
      <c r="HQP111" s="57"/>
      <c r="HQQ111" s="57"/>
      <c r="HQR111" s="57"/>
      <c r="HQS111" s="57"/>
      <c r="HQT111" s="57"/>
      <c r="HQU111" s="57"/>
      <c r="HQV111" s="57"/>
      <c r="HQW111" s="57"/>
      <c r="HQX111" s="57"/>
      <c r="HQY111" s="57"/>
      <c r="HQZ111" s="57"/>
      <c r="HRA111" s="57"/>
      <c r="HRB111" s="57"/>
      <c r="HRC111" s="57"/>
      <c r="HRD111" s="57"/>
      <c r="HRE111" s="57"/>
      <c r="HRF111" s="57"/>
      <c r="HRG111" s="57"/>
      <c r="HRH111" s="57"/>
      <c r="HRI111" s="57"/>
      <c r="HRJ111" s="57"/>
      <c r="HRK111" s="57"/>
      <c r="HRL111" s="57"/>
      <c r="HRM111" s="57"/>
      <c r="HRN111" s="57"/>
      <c r="HRO111" s="57"/>
      <c r="HRP111" s="57"/>
      <c r="HRQ111" s="57"/>
      <c r="HRR111" s="57"/>
      <c r="HRS111" s="57"/>
      <c r="HRT111" s="57"/>
      <c r="HRU111" s="57"/>
      <c r="HRV111" s="57"/>
      <c r="HRW111" s="57"/>
      <c r="HRX111" s="57"/>
      <c r="HRY111" s="57"/>
      <c r="HRZ111" s="57"/>
      <c r="HSA111" s="57"/>
      <c r="HSB111" s="57"/>
      <c r="HSC111" s="57"/>
      <c r="HSD111" s="57"/>
      <c r="HSE111" s="57"/>
      <c r="HSF111" s="57"/>
      <c r="HSG111" s="57"/>
      <c r="HSH111" s="57"/>
      <c r="HSI111" s="57"/>
      <c r="HSJ111" s="57"/>
      <c r="HSK111" s="57"/>
      <c r="HSL111" s="57"/>
      <c r="HSM111" s="57"/>
      <c r="HSN111" s="57"/>
      <c r="HSO111" s="57"/>
      <c r="HSP111" s="57"/>
      <c r="HSQ111" s="57"/>
      <c r="HSR111" s="57"/>
      <c r="HSS111" s="57"/>
      <c r="HST111" s="57"/>
      <c r="HSU111" s="57"/>
      <c r="HSV111" s="57"/>
      <c r="HSW111" s="57"/>
      <c r="HSX111" s="57"/>
      <c r="HSY111" s="57"/>
      <c r="HSZ111" s="57"/>
      <c r="HTA111" s="57"/>
      <c r="HTB111" s="57"/>
      <c r="HTC111" s="57"/>
      <c r="HTD111" s="57"/>
      <c r="HTE111" s="57"/>
      <c r="HTF111" s="57"/>
      <c r="HTG111" s="57"/>
      <c r="HTH111" s="57"/>
      <c r="HTI111" s="57"/>
      <c r="HTJ111" s="57"/>
      <c r="HTK111" s="57"/>
      <c r="HTL111" s="57"/>
      <c r="HTM111" s="57"/>
      <c r="HTN111" s="57"/>
      <c r="HTO111" s="57"/>
      <c r="HTP111" s="57"/>
      <c r="HTQ111" s="57"/>
      <c r="HTR111" s="57"/>
      <c r="HTS111" s="57"/>
      <c r="HTT111" s="57"/>
      <c r="HTU111" s="57"/>
      <c r="HTV111" s="57"/>
      <c r="HTW111" s="57"/>
      <c r="HTX111" s="57"/>
      <c r="HTY111" s="57"/>
      <c r="HTZ111" s="57"/>
      <c r="HUA111" s="57"/>
      <c r="HUB111" s="57"/>
      <c r="HUC111" s="57"/>
      <c r="HUD111" s="57"/>
      <c r="HUE111" s="57"/>
      <c r="HUF111" s="57"/>
      <c r="HUG111" s="57"/>
      <c r="HUH111" s="57"/>
      <c r="HUI111" s="57"/>
      <c r="HUJ111" s="57"/>
      <c r="HUK111" s="57"/>
      <c r="HUL111" s="57"/>
      <c r="HUM111" s="57"/>
      <c r="HUN111" s="57"/>
      <c r="HUO111" s="57"/>
      <c r="HUP111" s="57"/>
      <c r="HUQ111" s="57"/>
      <c r="HUR111" s="57"/>
      <c r="HUS111" s="57"/>
      <c r="HUT111" s="57"/>
      <c r="HUU111" s="57"/>
      <c r="HUV111" s="57"/>
      <c r="HUW111" s="57"/>
      <c r="HUX111" s="57"/>
      <c r="HUY111" s="57"/>
      <c r="HUZ111" s="57"/>
      <c r="HVA111" s="57"/>
      <c r="HVB111" s="57"/>
      <c r="HVC111" s="57"/>
      <c r="HVD111" s="57"/>
      <c r="HVE111" s="57"/>
      <c r="HVF111" s="57"/>
      <c r="HVG111" s="57"/>
      <c r="HVH111" s="57"/>
      <c r="HVI111" s="57"/>
      <c r="HVJ111" s="57"/>
      <c r="HVK111" s="57"/>
      <c r="HVL111" s="57"/>
      <c r="HVM111" s="57"/>
      <c r="HVN111" s="57"/>
      <c r="HVO111" s="57"/>
      <c r="HVP111" s="57"/>
      <c r="HVQ111" s="57"/>
      <c r="HVR111" s="57"/>
      <c r="HVS111" s="57"/>
      <c r="HVT111" s="57"/>
      <c r="HVU111" s="57"/>
      <c r="HVV111" s="57"/>
      <c r="HVW111" s="57"/>
      <c r="HVX111" s="57"/>
      <c r="HVY111" s="57"/>
      <c r="HVZ111" s="57"/>
      <c r="HWA111" s="57"/>
      <c r="HWB111" s="57"/>
      <c r="HWC111" s="57"/>
      <c r="HWD111" s="57"/>
      <c r="HWE111" s="57"/>
      <c r="HWF111" s="57"/>
      <c r="HWG111" s="57"/>
      <c r="HWH111" s="57"/>
      <c r="HWI111" s="57"/>
      <c r="HWJ111" s="57"/>
      <c r="HWK111" s="57"/>
      <c r="HWL111" s="57"/>
      <c r="HWM111" s="57"/>
      <c r="HWN111" s="57"/>
      <c r="HWO111" s="57"/>
      <c r="HWP111" s="57"/>
      <c r="HWQ111" s="57"/>
      <c r="HWR111" s="57"/>
      <c r="HWS111" s="57"/>
      <c r="HWT111" s="57"/>
      <c r="HWU111" s="57"/>
      <c r="HWV111" s="57"/>
      <c r="HWW111" s="57"/>
      <c r="HWX111" s="57"/>
      <c r="HWY111" s="57"/>
      <c r="HWZ111" s="57"/>
      <c r="HXA111" s="57"/>
      <c r="HXB111" s="57"/>
      <c r="HXC111" s="57"/>
      <c r="HXD111" s="57"/>
      <c r="HXE111" s="57"/>
      <c r="HXF111" s="57"/>
      <c r="HXG111" s="57"/>
      <c r="HXH111" s="57"/>
      <c r="HXI111" s="57"/>
      <c r="HXJ111" s="57"/>
      <c r="HXK111" s="57"/>
      <c r="HXL111" s="57"/>
      <c r="HXM111" s="57"/>
      <c r="HXN111" s="57"/>
      <c r="HXO111" s="57"/>
      <c r="HXP111" s="57"/>
      <c r="HXQ111" s="57"/>
      <c r="HXR111" s="57"/>
      <c r="HXS111" s="57"/>
      <c r="HXT111" s="57"/>
      <c r="HXU111" s="57"/>
      <c r="HXV111" s="57"/>
      <c r="HXW111" s="57"/>
      <c r="HXX111" s="57"/>
      <c r="HXY111" s="57"/>
      <c r="HXZ111" s="57"/>
      <c r="HYA111" s="57"/>
      <c r="HYB111" s="57"/>
      <c r="HYC111" s="57"/>
      <c r="HYD111" s="57"/>
      <c r="HYE111" s="57"/>
      <c r="HYF111" s="57"/>
      <c r="HYG111" s="57"/>
      <c r="HYH111" s="57"/>
      <c r="HYI111" s="57"/>
      <c r="HYJ111" s="57"/>
      <c r="HYK111" s="57"/>
      <c r="HYL111" s="57"/>
      <c r="HYM111" s="57"/>
      <c r="HYN111" s="57"/>
      <c r="HYO111" s="57"/>
      <c r="HYP111" s="57"/>
      <c r="HYQ111" s="57"/>
      <c r="HYR111" s="57"/>
      <c r="HYS111" s="57"/>
      <c r="HYT111" s="57"/>
      <c r="HYU111" s="57"/>
      <c r="HYV111" s="57"/>
      <c r="HYW111" s="57"/>
      <c r="HYX111" s="57"/>
      <c r="HYY111" s="57"/>
      <c r="HYZ111" s="57"/>
      <c r="HZA111" s="57"/>
      <c r="HZB111" s="57"/>
      <c r="HZC111" s="57"/>
      <c r="HZD111" s="57"/>
      <c r="HZE111" s="57"/>
      <c r="HZF111" s="57"/>
      <c r="HZG111" s="57"/>
      <c r="HZH111" s="57"/>
      <c r="HZI111" s="57"/>
      <c r="HZJ111" s="57"/>
      <c r="HZK111" s="57"/>
      <c r="HZL111" s="57"/>
      <c r="HZM111" s="57"/>
      <c r="HZN111" s="57"/>
      <c r="HZO111" s="57"/>
      <c r="HZP111" s="57"/>
      <c r="HZQ111" s="57"/>
      <c r="HZR111" s="57"/>
      <c r="HZS111" s="57"/>
      <c r="HZT111" s="57"/>
      <c r="HZU111" s="57"/>
      <c r="HZV111" s="57"/>
      <c r="HZW111" s="57"/>
      <c r="HZX111" s="57"/>
      <c r="HZY111" s="57"/>
      <c r="HZZ111" s="57"/>
      <c r="IAA111" s="57"/>
      <c r="IAB111" s="57"/>
      <c r="IAC111" s="57"/>
      <c r="IAD111" s="57"/>
      <c r="IAE111" s="57"/>
      <c r="IAF111" s="57"/>
      <c r="IAG111" s="57"/>
      <c r="IAH111" s="57"/>
      <c r="IAI111" s="57"/>
      <c r="IAJ111" s="57"/>
      <c r="IAK111" s="57"/>
      <c r="IAL111" s="57"/>
      <c r="IAM111" s="57"/>
      <c r="IAN111" s="57"/>
      <c r="IAO111" s="57"/>
      <c r="IAP111" s="57"/>
      <c r="IAQ111" s="57"/>
      <c r="IAR111" s="57"/>
      <c r="IAS111" s="57"/>
      <c r="IAT111" s="57"/>
      <c r="IAU111" s="57"/>
      <c r="IAV111" s="57"/>
      <c r="IAW111" s="57"/>
      <c r="IAX111" s="57"/>
      <c r="IAY111" s="57"/>
      <c r="IAZ111" s="57"/>
      <c r="IBA111" s="57"/>
      <c r="IBB111" s="57"/>
      <c r="IBC111" s="57"/>
      <c r="IBD111" s="57"/>
      <c r="IBE111" s="57"/>
      <c r="IBF111" s="57"/>
      <c r="IBG111" s="57"/>
      <c r="IBH111" s="57"/>
      <c r="IBI111" s="57"/>
      <c r="IBJ111" s="57"/>
      <c r="IBK111" s="57"/>
      <c r="IBL111" s="57"/>
      <c r="IBM111" s="57"/>
      <c r="IBN111" s="57"/>
      <c r="IBO111" s="57"/>
      <c r="IBP111" s="57"/>
      <c r="IBQ111" s="57"/>
      <c r="IBR111" s="57"/>
      <c r="IBS111" s="57"/>
      <c r="IBT111" s="57"/>
      <c r="IBU111" s="57"/>
      <c r="IBV111" s="57"/>
      <c r="IBW111" s="57"/>
      <c r="IBX111" s="57"/>
      <c r="IBY111" s="57"/>
      <c r="IBZ111" s="57"/>
      <c r="ICA111" s="57"/>
      <c r="ICB111" s="57"/>
      <c r="ICC111" s="57"/>
      <c r="ICD111" s="57"/>
      <c r="ICE111" s="57"/>
      <c r="ICF111" s="57"/>
      <c r="ICG111" s="57"/>
      <c r="ICH111" s="57"/>
      <c r="ICI111" s="57"/>
      <c r="ICJ111" s="57"/>
      <c r="ICK111" s="57"/>
      <c r="ICL111" s="57"/>
      <c r="ICM111" s="57"/>
      <c r="ICN111" s="57"/>
      <c r="ICO111" s="57"/>
      <c r="ICP111" s="57"/>
      <c r="ICQ111" s="57"/>
      <c r="ICR111" s="57"/>
      <c r="ICS111" s="57"/>
      <c r="ICT111" s="57"/>
      <c r="ICU111" s="57"/>
      <c r="ICV111" s="57"/>
      <c r="ICW111" s="57"/>
      <c r="ICX111" s="57"/>
      <c r="ICY111" s="57"/>
      <c r="ICZ111" s="57"/>
      <c r="IDA111" s="57"/>
      <c r="IDB111" s="57"/>
      <c r="IDC111" s="57"/>
      <c r="IDD111" s="57"/>
      <c r="IDE111" s="57"/>
      <c r="IDF111" s="57"/>
      <c r="IDG111" s="57"/>
      <c r="IDH111" s="57"/>
      <c r="IDI111" s="57"/>
      <c r="IDJ111" s="57"/>
      <c r="IDK111" s="57"/>
      <c r="IDL111" s="57"/>
      <c r="IDM111" s="57"/>
      <c r="IDN111" s="57"/>
      <c r="IDO111" s="57"/>
      <c r="IDP111" s="57"/>
      <c r="IDQ111" s="57"/>
      <c r="IDR111" s="57"/>
      <c r="IDS111" s="57"/>
      <c r="IDT111" s="57"/>
      <c r="IDU111" s="57"/>
      <c r="IDV111" s="57"/>
      <c r="IDW111" s="57"/>
      <c r="IDX111" s="57"/>
      <c r="IDY111" s="57"/>
      <c r="IDZ111" s="57"/>
      <c r="IEA111" s="57"/>
      <c r="IEB111" s="57"/>
      <c r="IEC111" s="57"/>
      <c r="IED111" s="57"/>
      <c r="IEE111" s="57"/>
      <c r="IEF111" s="57"/>
      <c r="IEG111" s="57"/>
      <c r="IEH111" s="57"/>
      <c r="IEI111" s="57"/>
      <c r="IEJ111" s="57"/>
      <c r="IEK111" s="57"/>
      <c r="IEL111" s="57"/>
      <c r="IEM111" s="57"/>
      <c r="IEN111" s="57"/>
      <c r="IEO111" s="57"/>
      <c r="IEP111" s="57"/>
      <c r="IEQ111" s="57"/>
      <c r="IER111" s="57"/>
      <c r="IES111" s="57"/>
      <c r="IET111" s="57"/>
      <c r="IEU111" s="57"/>
      <c r="IEV111" s="57"/>
      <c r="IEW111" s="57"/>
      <c r="IEX111" s="57"/>
      <c r="IEY111" s="57"/>
      <c r="IEZ111" s="57"/>
      <c r="IFA111" s="57"/>
      <c r="IFB111" s="57"/>
      <c r="IFC111" s="57"/>
      <c r="IFD111" s="57"/>
      <c r="IFE111" s="57"/>
      <c r="IFF111" s="57"/>
      <c r="IFG111" s="57"/>
      <c r="IFH111" s="57"/>
      <c r="IFI111" s="57"/>
      <c r="IFJ111" s="57"/>
      <c r="IFK111" s="57"/>
      <c r="IFL111" s="57"/>
      <c r="IFM111" s="57"/>
      <c r="IFN111" s="57"/>
      <c r="IFO111" s="57"/>
      <c r="IFP111" s="57"/>
      <c r="IFQ111" s="57"/>
      <c r="IFR111" s="57"/>
      <c r="IFS111" s="57"/>
      <c r="IFT111" s="57"/>
      <c r="IFU111" s="57"/>
      <c r="IFV111" s="57"/>
      <c r="IFW111" s="57"/>
      <c r="IFX111" s="57"/>
      <c r="IFY111" s="57"/>
      <c r="IFZ111" s="57"/>
      <c r="IGA111" s="57"/>
      <c r="IGB111" s="57"/>
      <c r="IGC111" s="57"/>
      <c r="IGD111" s="57"/>
      <c r="IGE111" s="57"/>
      <c r="IGF111" s="57"/>
      <c r="IGG111" s="57"/>
      <c r="IGH111" s="57"/>
      <c r="IGI111" s="57"/>
      <c r="IGJ111" s="57"/>
      <c r="IGK111" s="57"/>
      <c r="IGL111" s="57"/>
      <c r="IGM111" s="57"/>
      <c r="IGN111" s="57"/>
      <c r="IGO111" s="57"/>
      <c r="IGP111" s="57"/>
      <c r="IGQ111" s="57"/>
      <c r="IGR111" s="57"/>
      <c r="IGS111" s="57"/>
      <c r="IGT111" s="57"/>
      <c r="IGU111" s="57"/>
      <c r="IGV111" s="57"/>
      <c r="IGW111" s="57"/>
      <c r="IGX111" s="57"/>
      <c r="IGY111" s="57"/>
      <c r="IGZ111" s="57"/>
      <c r="IHA111" s="57"/>
      <c r="IHB111" s="57"/>
      <c r="IHC111" s="57"/>
      <c r="IHD111" s="57"/>
      <c r="IHE111" s="57"/>
      <c r="IHF111" s="57"/>
      <c r="IHG111" s="57"/>
      <c r="IHH111" s="57"/>
      <c r="IHI111" s="57"/>
      <c r="IHJ111" s="57"/>
      <c r="IHK111" s="57"/>
      <c r="IHL111" s="57"/>
      <c r="IHM111" s="57"/>
      <c r="IHN111" s="57"/>
      <c r="IHO111" s="57"/>
      <c r="IHP111" s="57"/>
      <c r="IHQ111" s="57"/>
      <c r="IHR111" s="57"/>
      <c r="IHS111" s="57"/>
      <c r="IHT111" s="57"/>
      <c r="IHU111" s="57"/>
      <c r="IHV111" s="57"/>
      <c r="IHW111" s="57"/>
      <c r="IHX111" s="57"/>
      <c r="IHY111" s="57"/>
      <c r="IHZ111" s="57"/>
      <c r="IIA111" s="57"/>
      <c r="IIB111" s="57"/>
      <c r="IIC111" s="57"/>
      <c r="IID111" s="57"/>
      <c r="IIE111" s="57"/>
      <c r="IIF111" s="57"/>
      <c r="IIG111" s="57"/>
      <c r="IIH111" s="57"/>
      <c r="III111" s="57"/>
      <c r="IIJ111" s="57"/>
      <c r="IIK111" s="57"/>
      <c r="IIL111" s="57"/>
      <c r="IIM111" s="57"/>
      <c r="IIN111" s="57"/>
      <c r="IIO111" s="57"/>
      <c r="IIP111" s="57"/>
      <c r="IIQ111" s="57"/>
      <c r="IIR111" s="57"/>
      <c r="IIS111" s="57"/>
      <c r="IIT111" s="57"/>
      <c r="IIU111" s="57"/>
      <c r="IIV111" s="57"/>
      <c r="IIW111" s="57"/>
      <c r="IIX111" s="57"/>
      <c r="IIY111" s="57"/>
      <c r="IIZ111" s="57"/>
      <c r="IJA111" s="57"/>
      <c r="IJB111" s="57"/>
      <c r="IJC111" s="57"/>
      <c r="IJD111" s="57"/>
      <c r="IJE111" s="57"/>
      <c r="IJF111" s="57"/>
      <c r="IJG111" s="57"/>
      <c r="IJH111" s="57"/>
      <c r="IJI111" s="57"/>
      <c r="IJJ111" s="57"/>
      <c r="IJK111" s="57"/>
      <c r="IJL111" s="57"/>
      <c r="IJM111" s="57"/>
      <c r="IJN111" s="57"/>
      <c r="IJO111" s="57"/>
      <c r="IJP111" s="57"/>
      <c r="IJQ111" s="57"/>
      <c r="IJR111" s="57"/>
      <c r="IJS111" s="57"/>
      <c r="IJT111" s="57"/>
      <c r="IJU111" s="57"/>
      <c r="IJV111" s="57"/>
      <c r="IJW111" s="57"/>
      <c r="IJX111" s="57"/>
      <c r="IJY111" s="57"/>
      <c r="IJZ111" s="57"/>
      <c r="IKA111" s="57"/>
      <c r="IKB111" s="57"/>
      <c r="IKC111" s="57"/>
      <c r="IKD111" s="57"/>
      <c r="IKE111" s="57"/>
      <c r="IKF111" s="57"/>
      <c r="IKG111" s="57"/>
      <c r="IKH111" s="57"/>
      <c r="IKI111" s="57"/>
      <c r="IKJ111" s="57"/>
      <c r="IKK111" s="57"/>
      <c r="IKL111" s="57"/>
      <c r="IKM111" s="57"/>
      <c r="IKN111" s="57"/>
      <c r="IKO111" s="57"/>
      <c r="IKP111" s="57"/>
      <c r="IKQ111" s="57"/>
      <c r="IKR111" s="57"/>
      <c r="IKS111" s="57"/>
      <c r="IKT111" s="57"/>
      <c r="IKU111" s="57"/>
      <c r="IKV111" s="57"/>
      <c r="IKW111" s="57"/>
      <c r="IKX111" s="57"/>
      <c r="IKY111" s="57"/>
      <c r="IKZ111" s="57"/>
      <c r="ILA111" s="57"/>
      <c r="ILB111" s="57"/>
      <c r="ILC111" s="57"/>
      <c r="ILD111" s="57"/>
      <c r="ILE111" s="57"/>
      <c r="ILF111" s="57"/>
      <c r="ILG111" s="57"/>
      <c r="ILH111" s="57"/>
      <c r="ILI111" s="57"/>
      <c r="ILJ111" s="57"/>
      <c r="ILK111" s="57"/>
      <c r="ILL111" s="57"/>
      <c r="ILM111" s="57"/>
      <c r="ILN111" s="57"/>
      <c r="ILO111" s="57"/>
      <c r="ILP111" s="57"/>
      <c r="ILQ111" s="57"/>
      <c r="ILR111" s="57"/>
      <c r="ILS111" s="57"/>
      <c r="ILT111" s="57"/>
      <c r="ILU111" s="57"/>
      <c r="ILV111" s="57"/>
      <c r="ILW111" s="57"/>
      <c r="ILX111" s="57"/>
      <c r="ILY111" s="57"/>
      <c r="ILZ111" s="57"/>
      <c r="IMA111" s="57"/>
      <c r="IMB111" s="57"/>
      <c r="IMC111" s="57"/>
      <c r="IMD111" s="57"/>
      <c r="IME111" s="57"/>
      <c r="IMF111" s="57"/>
      <c r="IMG111" s="57"/>
      <c r="IMH111" s="57"/>
      <c r="IMI111" s="57"/>
      <c r="IMJ111" s="57"/>
      <c r="IMK111" s="57"/>
      <c r="IML111" s="57"/>
      <c r="IMM111" s="57"/>
      <c r="IMN111" s="57"/>
      <c r="IMO111" s="57"/>
      <c r="IMP111" s="57"/>
      <c r="IMQ111" s="57"/>
      <c r="IMR111" s="57"/>
      <c r="IMS111" s="57"/>
      <c r="IMT111" s="57"/>
      <c r="IMU111" s="57"/>
      <c r="IMV111" s="57"/>
      <c r="IMW111" s="57"/>
      <c r="IMX111" s="57"/>
      <c r="IMY111" s="57"/>
      <c r="IMZ111" s="57"/>
      <c r="INA111" s="57"/>
      <c r="INB111" s="57"/>
      <c r="INC111" s="57"/>
      <c r="IND111" s="57"/>
      <c r="INE111" s="57"/>
      <c r="INF111" s="57"/>
      <c r="ING111" s="57"/>
      <c r="INH111" s="57"/>
      <c r="INI111" s="57"/>
      <c r="INJ111" s="57"/>
      <c r="INK111" s="57"/>
      <c r="INL111" s="57"/>
      <c r="INM111" s="57"/>
      <c r="INN111" s="57"/>
      <c r="INO111" s="57"/>
      <c r="INP111" s="57"/>
      <c r="INQ111" s="57"/>
      <c r="INR111" s="57"/>
      <c r="INS111" s="57"/>
      <c r="INT111" s="57"/>
      <c r="INU111" s="57"/>
      <c r="INV111" s="57"/>
      <c r="INW111" s="57"/>
      <c r="INX111" s="57"/>
      <c r="INY111" s="57"/>
      <c r="INZ111" s="57"/>
      <c r="IOA111" s="57"/>
      <c r="IOB111" s="57"/>
      <c r="IOC111" s="57"/>
      <c r="IOD111" s="57"/>
      <c r="IOE111" s="57"/>
      <c r="IOF111" s="57"/>
      <c r="IOG111" s="57"/>
      <c r="IOH111" s="57"/>
      <c r="IOI111" s="57"/>
      <c r="IOJ111" s="57"/>
      <c r="IOK111" s="57"/>
      <c r="IOL111" s="57"/>
      <c r="IOM111" s="57"/>
      <c r="ION111" s="57"/>
      <c r="IOO111" s="57"/>
      <c r="IOP111" s="57"/>
      <c r="IOQ111" s="57"/>
      <c r="IOR111" s="57"/>
      <c r="IOS111" s="57"/>
      <c r="IOT111" s="57"/>
      <c r="IOU111" s="57"/>
      <c r="IOV111" s="57"/>
      <c r="IOW111" s="57"/>
      <c r="IOX111" s="57"/>
      <c r="IOY111" s="57"/>
      <c r="IOZ111" s="57"/>
      <c r="IPA111" s="57"/>
      <c r="IPB111" s="57"/>
      <c r="IPC111" s="57"/>
      <c r="IPD111" s="57"/>
      <c r="IPE111" s="57"/>
      <c r="IPF111" s="57"/>
      <c r="IPG111" s="57"/>
      <c r="IPH111" s="57"/>
      <c r="IPI111" s="57"/>
      <c r="IPJ111" s="57"/>
      <c r="IPK111" s="57"/>
      <c r="IPL111" s="57"/>
      <c r="IPM111" s="57"/>
      <c r="IPN111" s="57"/>
      <c r="IPO111" s="57"/>
      <c r="IPP111" s="57"/>
      <c r="IPQ111" s="57"/>
      <c r="IPR111" s="57"/>
      <c r="IPS111" s="57"/>
      <c r="IPT111" s="57"/>
      <c r="IPU111" s="57"/>
      <c r="IPV111" s="57"/>
      <c r="IPW111" s="57"/>
      <c r="IPX111" s="57"/>
      <c r="IPY111" s="57"/>
      <c r="IPZ111" s="57"/>
      <c r="IQA111" s="57"/>
      <c r="IQB111" s="57"/>
      <c r="IQC111" s="57"/>
      <c r="IQD111" s="57"/>
      <c r="IQE111" s="57"/>
      <c r="IQF111" s="57"/>
      <c r="IQG111" s="57"/>
      <c r="IQH111" s="57"/>
      <c r="IQI111" s="57"/>
      <c r="IQJ111" s="57"/>
      <c r="IQK111" s="57"/>
      <c r="IQL111" s="57"/>
      <c r="IQM111" s="57"/>
      <c r="IQN111" s="57"/>
      <c r="IQO111" s="57"/>
      <c r="IQP111" s="57"/>
      <c r="IQQ111" s="57"/>
      <c r="IQR111" s="57"/>
      <c r="IQS111" s="57"/>
      <c r="IQT111" s="57"/>
      <c r="IQU111" s="57"/>
      <c r="IQV111" s="57"/>
      <c r="IQW111" s="57"/>
      <c r="IQX111" s="57"/>
      <c r="IQY111" s="57"/>
      <c r="IQZ111" s="57"/>
      <c r="IRA111" s="57"/>
      <c r="IRB111" s="57"/>
      <c r="IRC111" s="57"/>
      <c r="IRD111" s="57"/>
      <c r="IRE111" s="57"/>
      <c r="IRF111" s="57"/>
      <c r="IRG111" s="57"/>
      <c r="IRH111" s="57"/>
      <c r="IRI111" s="57"/>
      <c r="IRJ111" s="57"/>
      <c r="IRK111" s="57"/>
      <c r="IRL111" s="57"/>
      <c r="IRM111" s="57"/>
      <c r="IRN111" s="57"/>
      <c r="IRO111" s="57"/>
      <c r="IRP111" s="57"/>
      <c r="IRQ111" s="57"/>
      <c r="IRR111" s="57"/>
      <c r="IRS111" s="57"/>
      <c r="IRT111" s="57"/>
      <c r="IRU111" s="57"/>
      <c r="IRV111" s="57"/>
      <c r="IRW111" s="57"/>
      <c r="IRX111" s="57"/>
      <c r="IRY111" s="57"/>
      <c r="IRZ111" s="57"/>
      <c r="ISA111" s="57"/>
      <c r="ISB111" s="57"/>
      <c r="ISC111" s="57"/>
      <c r="ISD111" s="57"/>
      <c r="ISE111" s="57"/>
      <c r="ISF111" s="57"/>
      <c r="ISG111" s="57"/>
      <c r="ISH111" s="57"/>
      <c r="ISI111" s="57"/>
      <c r="ISJ111" s="57"/>
      <c r="ISK111" s="57"/>
      <c r="ISL111" s="57"/>
      <c r="ISM111" s="57"/>
      <c r="ISN111" s="57"/>
      <c r="ISO111" s="57"/>
      <c r="ISP111" s="57"/>
      <c r="ISQ111" s="57"/>
      <c r="ISR111" s="57"/>
      <c r="ISS111" s="57"/>
      <c r="IST111" s="57"/>
      <c r="ISU111" s="57"/>
      <c r="ISV111" s="57"/>
      <c r="ISW111" s="57"/>
      <c r="ISX111" s="57"/>
      <c r="ISY111" s="57"/>
      <c r="ISZ111" s="57"/>
      <c r="ITA111" s="57"/>
      <c r="ITB111" s="57"/>
      <c r="ITC111" s="57"/>
      <c r="ITD111" s="57"/>
      <c r="ITE111" s="57"/>
      <c r="ITF111" s="57"/>
      <c r="ITG111" s="57"/>
      <c r="ITH111" s="57"/>
      <c r="ITI111" s="57"/>
      <c r="ITJ111" s="57"/>
      <c r="ITK111" s="57"/>
      <c r="ITL111" s="57"/>
      <c r="ITM111" s="57"/>
      <c r="ITN111" s="57"/>
      <c r="ITO111" s="57"/>
      <c r="ITP111" s="57"/>
      <c r="ITQ111" s="57"/>
      <c r="ITR111" s="57"/>
      <c r="ITS111" s="57"/>
      <c r="ITT111" s="57"/>
      <c r="ITU111" s="57"/>
      <c r="ITV111" s="57"/>
      <c r="ITW111" s="57"/>
      <c r="ITX111" s="57"/>
      <c r="ITY111" s="57"/>
      <c r="ITZ111" s="57"/>
      <c r="IUA111" s="57"/>
      <c r="IUB111" s="57"/>
      <c r="IUC111" s="57"/>
      <c r="IUD111" s="57"/>
      <c r="IUE111" s="57"/>
      <c r="IUF111" s="57"/>
      <c r="IUG111" s="57"/>
      <c r="IUH111" s="57"/>
      <c r="IUI111" s="57"/>
      <c r="IUJ111" s="57"/>
      <c r="IUK111" s="57"/>
      <c r="IUL111" s="57"/>
      <c r="IUM111" s="57"/>
      <c r="IUN111" s="57"/>
      <c r="IUO111" s="57"/>
      <c r="IUP111" s="57"/>
      <c r="IUQ111" s="57"/>
      <c r="IUR111" s="57"/>
      <c r="IUS111" s="57"/>
      <c r="IUT111" s="57"/>
      <c r="IUU111" s="57"/>
      <c r="IUV111" s="57"/>
      <c r="IUW111" s="57"/>
      <c r="IUX111" s="57"/>
      <c r="IUY111" s="57"/>
      <c r="IUZ111" s="57"/>
      <c r="IVA111" s="57"/>
      <c r="IVB111" s="57"/>
      <c r="IVC111" s="57"/>
      <c r="IVD111" s="57"/>
      <c r="IVE111" s="57"/>
      <c r="IVF111" s="57"/>
      <c r="IVG111" s="57"/>
      <c r="IVH111" s="57"/>
      <c r="IVI111" s="57"/>
      <c r="IVJ111" s="57"/>
      <c r="IVK111" s="57"/>
      <c r="IVL111" s="57"/>
      <c r="IVM111" s="57"/>
      <c r="IVN111" s="57"/>
      <c r="IVO111" s="57"/>
      <c r="IVP111" s="57"/>
      <c r="IVQ111" s="57"/>
      <c r="IVR111" s="57"/>
      <c r="IVS111" s="57"/>
      <c r="IVT111" s="57"/>
      <c r="IVU111" s="57"/>
      <c r="IVV111" s="57"/>
      <c r="IVW111" s="57"/>
      <c r="IVX111" s="57"/>
      <c r="IVY111" s="57"/>
      <c r="IVZ111" s="57"/>
      <c r="IWA111" s="57"/>
      <c r="IWB111" s="57"/>
      <c r="IWC111" s="57"/>
      <c r="IWD111" s="57"/>
      <c r="IWE111" s="57"/>
      <c r="IWF111" s="57"/>
      <c r="IWG111" s="57"/>
      <c r="IWH111" s="57"/>
      <c r="IWI111" s="57"/>
      <c r="IWJ111" s="57"/>
      <c r="IWK111" s="57"/>
      <c r="IWL111" s="57"/>
      <c r="IWM111" s="57"/>
      <c r="IWN111" s="57"/>
      <c r="IWO111" s="57"/>
      <c r="IWP111" s="57"/>
      <c r="IWQ111" s="57"/>
      <c r="IWR111" s="57"/>
      <c r="IWS111" s="57"/>
      <c r="IWT111" s="57"/>
      <c r="IWU111" s="57"/>
      <c r="IWV111" s="57"/>
      <c r="IWW111" s="57"/>
      <c r="IWX111" s="57"/>
      <c r="IWY111" s="57"/>
      <c r="IWZ111" s="57"/>
      <c r="IXA111" s="57"/>
      <c r="IXB111" s="57"/>
      <c r="IXC111" s="57"/>
      <c r="IXD111" s="57"/>
      <c r="IXE111" s="57"/>
      <c r="IXF111" s="57"/>
      <c r="IXG111" s="57"/>
      <c r="IXH111" s="57"/>
      <c r="IXI111" s="57"/>
      <c r="IXJ111" s="57"/>
      <c r="IXK111" s="57"/>
      <c r="IXL111" s="57"/>
      <c r="IXM111" s="57"/>
      <c r="IXN111" s="57"/>
      <c r="IXO111" s="57"/>
      <c r="IXP111" s="57"/>
      <c r="IXQ111" s="57"/>
      <c r="IXR111" s="57"/>
      <c r="IXS111" s="57"/>
      <c r="IXT111" s="57"/>
      <c r="IXU111" s="57"/>
      <c r="IXV111" s="57"/>
      <c r="IXW111" s="57"/>
      <c r="IXX111" s="57"/>
      <c r="IXY111" s="57"/>
      <c r="IXZ111" s="57"/>
      <c r="IYA111" s="57"/>
      <c r="IYB111" s="57"/>
      <c r="IYC111" s="57"/>
      <c r="IYD111" s="57"/>
      <c r="IYE111" s="57"/>
      <c r="IYF111" s="57"/>
      <c r="IYG111" s="57"/>
      <c r="IYH111" s="57"/>
      <c r="IYI111" s="57"/>
      <c r="IYJ111" s="57"/>
      <c r="IYK111" s="57"/>
      <c r="IYL111" s="57"/>
      <c r="IYM111" s="57"/>
      <c r="IYN111" s="57"/>
      <c r="IYO111" s="57"/>
      <c r="IYP111" s="57"/>
      <c r="IYQ111" s="57"/>
      <c r="IYR111" s="57"/>
      <c r="IYS111" s="57"/>
      <c r="IYT111" s="57"/>
      <c r="IYU111" s="57"/>
      <c r="IYV111" s="57"/>
      <c r="IYW111" s="57"/>
      <c r="IYX111" s="57"/>
      <c r="IYY111" s="57"/>
      <c r="IYZ111" s="57"/>
      <c r="IZA111" s="57"/>
      <c r="IZB111" s="57"/>
      <c r="IZC111" s="57"/>
      <c r="IZD111" s="57"/>
      <c r="IZE111" s="57"/>
      <c r="IZF111" s="57"/>
      <c r="IZG111" s="57"/>
      <c r="IZH111" s="57"/>
      <c r="IZI111" s="57"/>
      <c r="IZJ111" s="57"/>
      <c r="IZK111" s="57"/>
      <c r="IZL111" s="57"/>
      <c r="IZM111" s="57"/>
      <c r="IZN111" s="57"/>
      <c r="IZO111" s="57"/>
      <c r="IZP111" s="57"/>
      <c r="IZQ111" s="57"/>
      <c r="IZR111" s="57"/>
      <c r="IZS111" s="57"/>
      <c r="IZT111" s="57"/>
      <c r="IZU111" s="57"/>
      <c r="IZV111" s="57"/>
      <c r="IZW111" s="57"/>
      <c r="IZX111" s="57"/>
      <c r="IZY111" s="57"/>
      <c r="IZZ111" s="57"/>
      <c r="JAA111" s="57"/>
      <c r="JAB111" s="57"/>
      <c r="JAC111" s="57"/>
      <c r="JAD111" s="57"/>
      <c r="JAE111" s="57"/>
      <c r="JAF111" s="57"/>
      <c r="JAG111" s="57"/>
      <c r="JAH111" s="57"/>
      <c r="JAI111" s="57"/>
      <c r="JAJ111" s="57"/>
      <c r="JAK111" s="57"/>
      <c r="JAL111" s="57"/>
      <c r="JAM111" s="57"/>
      <c r="JAN111" s="57"/>
      <c r="JAO111" s="57"/>
      <c r="JAP111" s="57"/>
      <c r="JAQ111" s="57"/>
      <c r="JAR111" s="57"/>
      <c r="JAS111" s="57"/>
      <c r="JAT111" s="57"/>
      <c r="JAU111" s="57"/>
      <c r="JAV111" s="57"/>
      <c r="JAW111" s="57"/>
      <c r="JAX111" s="57"/>
      <c r="JAY111" s="57"/>
      <c r="JAZ111" s="57"/>
      <c r="JBA111" s="57"/>
      <c r="JBB111" s="57"/>
      <c r="JBC111" s="57"/>
      <c r="JBD111" s="57"/>
      <c r="JBE111" s="57"/>
      <c r="JBF111" s="57"/>
      <c r="JBG111" s="57"/>
      <c r="JBH111" s="57"/>
      <c r="JBI111" s="57"/>
      <c r="JBJ111" s="57"/>
      <c r="JBK111" s="57"/>
      <c r="JBL111" s="57"/>
      <c r="JBM111" s="57"/>
      <c r="JBN111" s="57"/>
      <c r="JBO111" s="57"/>
      <c r="JBP111" s="57"/>
      <c r="JBQ111" s="57"/>
      <c r="JBR111" s="57"/>
      <c r="JBS111" s="57"/>
      <c r="JBT111" s="57"/>
      <c r="JBU111" s="57"/>
      <c r="JBV111" s="57"/>
      <c r="JBW111" s="57"/>
      <c r="JBX111" s="57"/>
      <c r="JBY111" s="57"/>
      <c r="JBZ111" s="57"/>
      <c r="JCA111" s="57"/>
      <c r="JCB111" s="57"/>
      <c r="JCC111" s="57"/>
      <c r="JCD111" s="57"/>
      <c r="JCE111" s="57"/>
      <c r="JCF111" s="57"/>
      <c r="JCG111" s="57"/>
      <c r="JCH111" s="57"/>
      <c r="JCI111" s="57"/>
      <c r="JCJ111" s="57"/>
      <c r="JCK111" s="57"/>
      <c r="JCL111" s="57"/>
      <c r="JCM111" s="57"/>
      <c r="JCN111" s="57"/>
      <c r="JCO111" s="57"/>
      <c r="JCP111" s="57"/>
      <c r="JCQ111" s="57"/>
      <c r="JCR111" s="57"/>
      <c r="JCS111" s="57"/>
      <c r="JCT111" s="57"/>
      <c r="JCU111" s="57"/>
      <c r="JCV111" s="57"/>
      <c r="JCW111" s="57"/>
      <c r="JCX111" s="57"/>
      <c r="JCY111" s="57"/>
      <c r="JCZ111" s="57"/>
      <c r="JDA111" s="57"/>
      <c r="JDB111" s="57"/>
      <c r="JDC111" s="57"/>
      <c r="JDD111" s="57"/>
      <c r="JDE111" s="57"/>
      <c r="JDF111" s="57"/>
      <c r="JDG111" s="57"/>
      <c r="JDH111" s="57"/>
      <c r="JDI111" s="57"/>
      <c r="JDJ111" s="57"/>
      <c r="JDK111" s="57"/>
      <c r="JDL111" s="57"/>
      <c r="JDM111" s="57"/>
      <c r="JDN111" s="57"/>
      <c r="JDO111" s="57"/>
      <c r="JDP111" s="57"/>
      <c r="JDQ111" s="57"/>
      <c r="JDR111" s="57"/>
      <c r="JDS111" s="57"/>
      <c r="JDT111" s="57"/>
      <c r="JDU111" s="57"/>
      <c r="JDV111" s="57"/>
      <c r="JDW111" s="57"/>
      <c r="JDX111" s="57"/>
      <c r="JDY111" s="57"/>
      <c r="JDZ111" s="57"/>
      <c r="JEA111" s="57"/>
      <c r="JEB111" s="57"/>
      <c r="JEC111" s="57"/>
      <c r="JED111" s="57"/>
      <c r="JEE111" s="57"/>
      <c r="JEF111" s="57"/>
      <c r="JEG111" s="57"/>
      <c r="JEH111" s="57"/>
      <c r="JEI111" s="57"/>
      <c r="JEJ111" s="57"/>
      <c r="JEK111" s="57"/>
      <c r="JEL111" s="57"/>
      <c r="JEM111" s="57"/>
      <c r="JEN111" s="57"/>
      <c r="JEO111" s="57"/>
      <c r="JEP111" s="57"/>
      <c r="JEQ111" s="57"/>
      <c r="JER111" s="57"/>
      <c r="JES111" s="57"/>
      <c r="JET111" s="57"/>
      <c r="JEU111" s="57"/>
      <c r="JEV111" s="57"/>
      <c r="JEW111" s="57"/>
      <c r="JEX111" s="57"/>
      <c r="JEY111" s="57"/>
      <c r="JEZ111" s="57"/>
      <c r="JFA111" s="57"/>
      <c r="JFB111" s="57"/>
      <c r="JFC111" s="57"/>
      <c r="JFD111" s="57"/>
      <c r="JFE111" s="57"/>
      <c r="JFF111" s="57"/>
      <c r="JFG111" s="57"/>
      <c r="JFH111" s="57"/>
      <c r="JFI111" s="57"/>
      <c r="JFJ111" s="57"/>
      <c r="JFK111" s="57"/>
      <c r="JFL111" s="57"/>
      <c r="JFM111" s="57"/>
      <c r="JFN111" s="57"/>
      <c r="JFO111" s="57"/>
      <c r="JFP111" s="57"/>
      <c r="JFQ111" s="57"/>
      <c r="JFR111" s="57"/>
      <c r="JFS111" s="57"/>
      <c r="JFT111" s="57"/>
      <c r="JFU111" s="57"/>
      <c r="JFV111" s="57"/>
      <c r="JFW111" s="57"/>
      <c r="JFX111" s="57"/>
      <c r="JFY111" s="57"/>
      <c r="JFZ111" s="57"/>
      <c r="JGA111" s="57"/>
      <c r="JGB111" s="57"/>
      <c r="JGC111" s="57"/>
      <c r="JGD111" s="57"/>
      <c r="JGE111" s="57"/>
      <c r="JGF111" s="57"/>
      <c r="JGG111" s="57"/>
      <c r="JGH111" s="57"/>
      <c r="JGI111" s="57"/>
      <c r="JGJ111" s="57"/>
      <c r="JGK111" s="57"/>
      <c r="JGL111" s="57"/>
      <c r="JGM111" s="57"/>
      <c r="JGN111" s="57"/>
      <c r="JGO111" s="57"/>
      <c r="JGP111" s="57"/>
      <c r="JGQ111" s="57"/>
      <c r="JGR111" s="57"/>
      <c r="JGS111" s="57"/>
      <c r="JGT111" s="57"/>
      <c r="JGU111" s="57"/>
      <c r="JGV111" s="57"/>
      <c r="JGW111" s="57"/>
      <c r="JGX111" s="57"/>
      <c r="JGY111" s="57"/>
      <c r="JGZ111" s="57"/>
      <c r="JHA111" s="57"/>
      <c r="JHB111" s="57"/>
      <c r="JHC111" s="57"/>
      <c r="JHD111" s="57"/>
      <c r="JHE111" s="57"/>
      <c r="JHF111" s="57"/>
      <c r="JHG111" s="57"/>
      <c r="JHH111" s="57"/>
      <c r="JHI111" s="57"/>
      <c r="JHJ111" s="57"/>
      <c r="JHK111" s="57"/>
      <c r="JHL111" s="57"/>
      <c r="JHM111" s="57"/>
      <c r="JHN111" s="57"/>
      <c r="JHO111" s="57"/>
      <c r="JHP111" s="57"/>
      <c r="JHQ111" s="57"/>
      <c r="JHR111" s="57"/>
      <c r="JHS111" s="57"/>
      <c r="JHT111" s="57"/>
      <c r="JHU111" s="57"/>
      <c r="JHV111" s="57"/>
      <c r="JHW111" s="57"/>
      <c r="JHX111" s="57"/>
      <c r="JHY111" s="57"/>
      <c r="JHZ111" s="57"/>
      <c r="JIA111" s="57"/>
      <c r="JIB111" s="57"/>
      <c r="JIC111" s="57"/>
      <c r="JID111" s="57"/>
      <c r="JIE111" s="57"/>
      <c r="JIF111" s="57"/>
      <c r="JIG111" s="57"/>
      <c r="JIH111" s="57"/>
      <c r="JII111" s="57"/>
      <c r="JIJ111" s="57"/>
      <c r="JIK111" s="57"/>
      <c r="JIL111" s="57"/>
      <c r="JIM111" s="57"/>
      <c r="JIN111" s="57"/>
      <c r="JIO111" s="57"/>
      <c r="JIP111" s="57"/>
      <c r="JIQ111" s="57"/>
      <c r="JIR111" s="57"/>
      <c r="JIS111" s="57"/>
      <c r="JIT111" s="57"/>
      <c r="JIU111" s="57"/>
      <c r="JIV111" s="57"/>
      <c r="JIW111" s="57"/>
      <c r="JIX111" s="57"/>
      <c r="JIY111" s="57"/>
      <c r="JIZ111" s="57"/>
      <c r="JJA111" s="57"/>
      <c r="JJB111" s="57"/>
      <c r="JJC111" s="57"/>
      <c r="JJD111" s="57"/>
      <c r="JJE111" s="57"/>
      <c r="JJF111" s="57"/>
      <c r="JJG111" s="57"/>
      <c r="JJH111" s="57"/>
      <c r="JJI111" s="57"/>
      <c r="JJJ111" s="57"/>
      <c r="JJK111" s="57"/>
      <c r="JJL111" s="57"/>
      <c r="JJM111" s="57"/>
      <c r="JJN111" s="57"/>
      <c r="JJO111" s="57"/>
      <c r="JJP111" s="57"/>
      <c r="JJQ111" s="57"/>
      <c r="JJR111" s="57"/>
      <c r="JJS111" s="57"/>
      <c r="JJT111" s="57"/>
      <c r="JJU111" s="57"/>
      <c r="JJV111" s="57"/>
      <c r="JJW111" s="57"/>
      <c r="JJX111" s="57"/>
      <c r="JJY111" s="57"/>
      <c r="JJZ111" s="57"/>
      <c r="JKA111" s="57"/>
      <c r="JKB111" s="57"/>
      <c r="JKC111" s="57"/>
      <c r="JKD111" s="57"/>
      <c r="JKE111" s="57"/>
      <c r="JKF111" s="57"/>
      <c r="JKG111" s="57"/>
      <c r="JKH111" s="57"/>
      <c r="JKI111" s="57"/>
      <c r="JKJ111" s="57"/>
      <c r="JKK111" s="57"/>
      <c r="JKL111" s="57"/>
      <c r="JKM111" s="57"/>
      <c r="JKN111" s="57"/>
      <c r="JKO111" s="57"/>
      <c r="JKP111" s="57"/>
      <c r="JKQ111" s="57"/>
      <c r="JKR111" s="57"/>
      <c r="JKS111" s="57"/>
      <c r="JKT111" s="57"/>
      <c r="JKU111" s="57"/>
      <c r="JKV111" s="57"/>
      <c r="JKW111" s="57"/>
      <c r="JKX111" s="57"/>
      <c r="JKY111" s="57"/>
      <c r="JKZ111" s="57"/>
      <c r="JLA111" s="57"/>
      <c r="JLB111" s="57"/>
      <c r="JLC111" s="57"/>
      <c r="JLD111" s="57"/>
      <c r="JLE111" s="57"/>
      <c r="JLF111" s="57"/>
      <c r="JLG111" s="57"/>
      <c r="JLH111" s="57"/>
      <c r="JLI111" s="57"/>
      <c r="JLJ111" s="57"/>
      <c r="JLK111" s="57"/>
      <c r="JLL111" s="57"/>
      <c r="JLM111" s="57"/>
      <c r="JLN111" s="57"/>
      <c r="JLO111" s="57"/>
      <c r="JLP111" s="57"/>
      <c r="JLQ111" s="57"/>
      <c r="JLR111" s="57"/>
      <c r="JLS111" s="57"/>
      <c r="JLT111" s="57"/>
      <c r="JLU111" s="57"/>
      <c r="JLV111" s="57"/>
      <c r="JLW111" s="57"/>
      <c r="JLX111" s="57"/>
      <c r="JLY111" s="57"/>
      <c r="JLZ111" s="57"/>
      <c r="JMA111" s="57"/>
      <c r="JMB111" s="57"/>
      <c r="JMC111" s="57"/>
      <c r="JMD111" s="57"/>
      <c r="JME111" s="57"/>
      <c r="JMF111" s="57"/>
      <c r="JMG111" s="57"/>
      <c r="JMH111" s="57"/>
      <c r="JMI111" s="57"/>
      <c r="JMJ111" s="57"/>
      <c r="JMK111" s="57"/>
      <c r="JML111" s="57"/>
      <c r="JMM111" s="57"/>
      <c r="JMN111" s="57"/>
      <c r="JMO111" s="57"/>
      <c r="JMP111" s="57"/>
      <c r="JMQ111" s="57"/>
      <c r="JMR111" s="57"/>
      <c r="JMS111" s="57"/>
      <c r="JMT111" s="57"/>
      <c r="JMU111" s="57"/>
      <c r="JMV111" s="57"/>
      <c r="JMW111" s="57"/>
      <c r="JMX111" s="57"/>
      <c r="JMY111" s="57"/>
      <c r="JMZ111" s="57"/>
      <c r="JNA111" s="57"/>
      <c r="JNB111" s="57"/>
      <c r="JNC111" s="57"/>
      <c r="JND111" s="57"/>
      <c r="JNE111" s="57"/>
      <c r="JNF111" s="57"/>
      <c r="JNG111" s="57"/>
      <c r="JNH111" s="57"/>
      <c r="JNI111" s="57"/>
      <c r="JNJ111" s="57"/>
      <c r="JNK111" s="57"/>
      <c r="JNL111" s="57"/>
      <c r="JNM111" s="57"/>
      <c r="JNN111" s="57"/>
      <c r="JNO111" s="57"/>
      <c r="JNP111" s="57"/>
      <c r="JNQ111" s="57"/>
      <c r="JNR111" s="57"/>
      <c r="JNS111" s="57"/>
      <c r="JNT111" s="57"/>
      <c r="JNU111" s="57"/>
      <c r="JNV111" s="57"/>
      <c r="JNW111" s="57"/>
      <c r="JNX111" s="57"/>
      <c r="JNY111" s="57"/>
      <c r="JNZ111" s="57"/>
      <c r="JOA111" s="57"/>
      <c r="JOB111" s="57"/>
      <c r="JOC111" s="57"/>
      <c r="JOD111" s="57"/>
      <c r="JOE111" s="57"/>
      <c r="JOF111" s="57"/>
      <c r="JOG111" s="57"/>
      <c r="JOH111" s="57"/>
      <c r="JOI111" s="57"/>
      <c r="JOJ111" s="57"/>
      <c r="JOK111" s="57"/>
      <c r="JOL111" s="57"/>
      <c r="JOM111" s="57"/>
      <c r="JON111" s="57"/>
      <c r="JOO111" s="57"/>
      <c r="JOP111" s="57"/>
      <c r="JOQ111" s="57"/>
      <c r="JOR111" s="57"/>
      <c r="JOS111" s="57"/>
      <c r="JOT111" s="57"/>
      <c r="JOU111" s="57"/>
      <c r="JOV111" s="57"/>
      <c r="JOW111" s="57"/>
      <c r="JOX111" s="57"/>
      <c r="JOY111" s="57"/>
      <c r="JOZ111" s="57"/>
      <c r="JPA111" s="57"/>
      <c r="JPB111" s="57"/>
      <c r="JPC111" s="57"/>
      <c r="JPD111" s="57"/>
      <c r="JPE111" s="57"/>
      <c r="JPF111" s="57"/>
      <c r="JPG111" s="57"/>
      <c r="JPH111" s="57"/>
      <c r="JPI111" s="57"/>
      <c r="JPJ111" s="57"/>
      <c r="JPK111" s="57"/>
      <c r="JPL111" s="57"/>
      <c r="JPM111" s="57"/>
      <c r="JPN111" s="57"/>
      <c r="JPO111" s="57"/>
      <c r="JPP111" s="57"/>
      <c r="JPQ111" s="57"/>
      <c r="JPR111" s="57"/>
      <c r="JPS111" s="57"/>
      <c r="JPT111" s="57"/>
      <c r="JPU111" s="57"/>
      <c r="JPV111" s="57"/>
      <c r="JPW111" s="57"/>
      <c r="JPX111" s="57"/>
      <c r="JPY111" s="57"/>
      <c r="JPZ111" s="57"/>
      <c r="JQA111" s="57"/>
      <c r="JQB111" s="57"/>
      <c r="JQC111" s="57"/>
      <c r="JQD111" s="57"/>
      <c r="JQE111" s="57"/>
      <c r="JQF111" s="57"/>
      <c r="JQG111" s="57"/>
      <c r="JQH111" s="57"/>
      <c r="JQI111" s="57"/>
      <c r="JQJ111" s="57"/>
      <c r="JQK111" s="57"/>
      <c r="JQL111" s="57"/>
      <c r="JQM111" s="57"/>
      <c r="JQN111" s="57"/>
      <c r="JQO111" s="57"/>
      <c r="JQP111" s="57"/>
      <c r="JQQ111" s="57"/>
      <c r="JQR111" s="57"/>
      <c r="JQS111" s="57"/>
      <c r="JQT111" s="57"/>
      <c r="JQU111" s="57"/>
      <c r="JQV111" s="57"/>
      <c r="JQW111" s="57"/>
      <c r="JQX111" s="57"/>
      <c r="JQY111" s="57"/>
      <c r="JQZ111" s="57"/>
      <c r="JRA111" s="57"/>
      <c r="JRB111" s="57"/>
      <c r="JRC111" s="57"/>
      <c r="JRD111" s="57"/>
      <c r="JRE111" s="57"/>
      <c r="JRF111" s="57"/>
      <c r="JRG111" s="57"/>
      <c r="JRH111" s="57"/>
      <c r="JRI111" s="57"/>
      <c r="JRJ111" s="57"/>
      <c r="JRK111" s="57"/>
      <c r="JRL111" s="57"/>
      <c r="JRM111" s="57"/>
      <c r="JRN111" s="57"/>
      <c r="JRO111" s="57"/>
      <c r="JRP111" s="57"/>
      <c r="JRQ111" s="57"/>
      <c r="JRR111" s="57"/>
      <c r="JRS111" s="57"/>
      <c r="JRT111" s="57"/>
      <c r="JRU111" s="57"/>
      <c r="JRV111" s="57"/>
      <c r="JRW111" s="57"/>
      <c r="JRX111" s="57"/>
      <c r="JRY111" s="57"/>
      <c r="JRZ111" s="57"/>
      <c r="JSA111" s="57"/>
      <c r="JSB111" s="57"/>
      <c r="JSC111" s="57"/>
      <c r="JSD111" s="57"/>
      <c r="JSE111" s="57"/>
      <c r="JSF111" s="57"/>
      <c r="JSG111" s="57"/>
      <c r="JSH111" s="57"/>
      <c r="JSI111" s="57"/>
      <c r="JSJ111" s="57"/>
      <c r="JSK111" s="57"/>
      <c r="JSL111" s="57"/>
      <c r="JSM111" s="57"/>
      <c r="JSN111" s="57"/>
      <c r="JSO111" s="57"/>
      <c r="JSP111" s="57"/>
      <c r="JSQ111" s="57"/>
      <c r="JSR111" s="57"/>
      <c r="JSS111" s="57"/>
      <c r="JST111" s="57"/>
      <c r="JSU111" s="57"/>
      <c r="JSV111" s="57"/>
      <c r="JSW111" s="57"/>
      <c r="JSX111" s="57"/>
      <c r="JSY111" s="57"/>
      <c r="JSZ111" s="57"/>
      <c r="JTA111" s="57"/>
      <c r="JTB111" s="57"/>
      <c r="JTC111" s="57"/>
      <c r="JTD111" s="57"/>
      <c r="JTE111" s="57"/>
      <c r="JTF111" s="57"/>
      <c r="JTG111" s="57"/>
      <c r="JTH111" s="57"/>
      <c r="JTI111" s="57"/>
      <c r="JTJ111" s="57"/>
      <c r="JTK111" s="57"/>
      <c r="JTL111" s="57"/>
      <c r="JTM111" s="57"/>
      <c r="JTN111" s="57"/>
      <c r="JTO111" s="57"/>
      <c r="JTP111" s="57"/>
      <c r="JTQ111" s="57"/>
      <c r="JTR111" s="57"/>
      <c r="JTS111" s="57"/>
      <c r="JTT111" s="57"/>
      <c r="JTU111" s="57"/>
      <c r="JTV111" s="57"/>
      <c r="JTW111" s="57"/>
      <c r="JTX111" s="57"/>
      <c r="JTY111" s="57"/>
      <c r="JTZ111" s="57"/>
      <c r="JUA111" s="57"/>
      <c r="JUB111" s="57"/>
      <c r="JUC111" s="57"/>
      <c r="JUD111" s="57"/>
      <c r="JUE111" s="57"/>
      <c r="JUF111" s="57"/>
      <c r="JUG111" s="57"/>
      <c r="JUH111" s="57"/>
      <c r="JUI111" s="57"/>
      <c r="JUJ111" s="57"/>
      <c r="JUK111" s="57"/>
      <c r="JUL111" s="57"/>
      <c r="JUM111" s="57"/>
      <c r="JUN111" s="57"/>
      <c r="JUO111" s="57"/>
      <c r="JUP111" s="57"/>
      <c r="JUQ111" s="57"/>
      <c r="JUR111" s="57"/>
      <c r="JUS111" s="57"/>
      <c r="JUT111" s="57"/>
      <c r="JUU111" s="57"/>
      <c r="JUV111" s="57"/>
      <c r="JUW111" s="57"/>
      <c r="JUX111" s="57"/>
      <c r="JUY111" s="57"/>
      <c r="JUZ111" s="57"/>
      <c r="JVA111" s="57"/>
      <c r="JVB111" s="57"/>
      <c r="JVC111" s="57"/>
      <c r="JVD111" s="57"/>
      <c r="JVE111" s="57"/>
      <c r="JVF111" s="57"/>
      <c r="JVG111" s="57"/>
      <c r="JVH111" s="57"/>
      <c r="JVI111" s="57"/>
      <c r="JVJ111" s="57"/>
      <c r="JVK111" s="57"/>
      <c r="JVL111" s="57"/>
      <c r="JVM111" s="57"/>
      <c r="JVN111" s="57"/>
      <c r="JVO111" s="57"/>
      <c r="JVP111" s="57"/>
      <c r="JVQ111" s="57"/>
      <c r="JVR111" s="57"/>
      <c r="JVS111" s="57"/>
      <c r="JVT111" s="57"/>
      <c r="JVU111" s="57"/>
      <c r="JVV111" s="57"/>
      <c r="JVW111" s="57"/>
      <c r="JVX111" s="57"/>
      <c r="JVY111" s="57"/>
      <c r="JVZ111" s="57"/>
      <c r="JWA111" s="57"/>
      <c r="JWB111" s="57"/>
      <c r="JWC111" s="57"/>
      <c r="JWD111" s="57"/>
      <c r="JWE111" s="57"/>
      <c r="JWF111" s="57"/>
      <c r="JWG111" s="57"/>
      <c r="JWH111" s="57"/>
      <c r="JWI111" s="57"/>
      <c r="JWJ111" s="57"/>
      <c r="JWK111" s="57"/>
      <c r="JWL111" s="57"/>
      <c r="JWM111" s="57"/>
      <c r="JWN111" s="57"/>
      <c r="JWO111" s="57"/>
      <c r="JWP111" s="57"/>
      <c r="JWQ111" s="57"/>
      <c r="JWR111" s="57"/>
      <c r="JWS111" s="57"/>
      <c r="JWT111" s="57"/>
      <c r="JWU111" s="57"/>
      <c r="JWV111" s="57"/>
      <c r="JWW111" s="57"/>
      <c r="JWX111" s="57"/>
      <c r="JWY111" s="57"/>
      <c r="JWZ111" s="57"/>
      <c r="JXA111" s="57"/>
      <c r="JXB111" s="57"/>
      <c r="JXC111" s="57"/>
      <c r="JXD111" s="57"/>
      <c r="JXE111" s="57"/>
      <c r="JXF111" s="57"/>
      <c r="JXG111" s="57"/>
      <c r="JXH111" s="57"/>
      <c r="JXI111" s="57"/>
      <c r="JXJ111" s="57"/>
      <c r="JXK111" s="57"/>
      <c r="JXL111" s="57"/>
      <c r="JXM111" s="57"/>
      <c r="JXN111" s="57"/>
      <c r="JXO111" s="57"/>
      <c r="JXP111" s="57"/>
      <c r="JXQ111" s="57"/>
      <c r="JXR111" s="57"/>
      <c r="JXS111" s="57"/>
      <c r="JXT111" s="57"/>
      <c r="JXU111" s="57"/>
      <c r="JXV111" s="57"/>
      <c r="JXW111" s="57"/>
      <c r="JXX111" s="57"/>
      <c r="JXY111" s="57"/>
      <c r="JXZ111" s="57"/>
      <c r="JYA111" s="57"/>
      <c r="JYB111" s="57"/>
      <c r="JYC111" s="57"/>
      <c r="JYD111" s="57"/>
      <c r="JYE111" s="57"/>
      <c r="JYF111" s="57"/>
      <c r="JYG111" s="57"/>
      <c r="JYH111" s="57"/>
      <c r="JYI111" s="57"/>
      <c r="JYJ111" s="57"/>
      <c r="JYK111" s="57"/>
      <c r="JYL111" s="57"/>
      <c r="JYM111" s="57"/>
      <c r="JYN111" s="57"/>
      <c r="JYO111" s="57"/>
      <c r="JYP111" s="57"/>
      <c r="JYQ111" s="57"/>
      <c r="JYR111" s="57"/>
      <c r="JYS111" s="57"/>
      <c r="JYT111" s="57"/>
      <c r="JYU111" s="57"/>
      <c r="JYV111" s="57"/>
      <c r="JYW111" s="57"/>
      <c r="JYX111" s="57"/>
      <c r="JYY111" s="57"/>
      <c r="JYZ111" s="57"/>
      <c r="JZA111" s="57"/>
      <c r="JZB111" s="57"/>
      <c r="JZC111" s="57"/>
      <c r="JZD111" s="57"/>
      <c r="JZE111" s="57"/>
      <c r="JZF111" s="57"/>
      <c r="JZG111" s="57"/>
      <c r="JZH111" s="57"/>
      <c r="JZI111" s="57"/>
      <c r="JZJ111" s="57"/>
      <c r="JZK111" s="57"/>
      <c r="JZL111" s="57"/>
      <c r="JZM111" s="57"/>
      <c r="JZN111" s="57"/>
      <c r="JZO111" s="57"/>
      <c r="JZP111" s="57"/>
      <c r="JZQ111" s="57"/>
      <c r="JZR111" s="57"/>
      <c r="JZS111" s="57"/>
      <c r="JZT111" s="57"/>
      <c r="JZU111" s="57"/>
      <c r="JZV111" s="57"/>
      <c r="JZW111" s="57"/>
      <c r="JZX111" s="57"/>
      <c r="JZY111" s="57"/>
      <c r="JZZ111" s="57"/>
      <c r="KAA111" s="57"/>
      <c r="KAB111" s="57"/>
      <c r="KAC111" s="57"/>
      <c r="KAD111" s="57"/>
      <c r="KAE111" s="57"/>
      <c r="KAF111" s="57"/>
      <c r="KAG111" s="57"/>
      <c r="KAH111" s="57"/>
      <c r="KAI111" s="57"/>
      <c r="KAJ111" s="57"/>
      <c r="KAK111" s="57"/>
      <c r="KAL111" s="57"/>
      <c r="KAM111" s="57"/>
      <c r="KAN111" s="57"/>
      <c r="KAO111" s="57"/>
      <c r="KAP111" s="57"/>
      <c r="KAQ111" s="57"/>
      <c r="KAR111" s="57"/>
      <c r="KAS111" s="57"/>
      <c r="KAT111" s="57"/>
      <c r="KAU111" s="57"/>
      <c r="KAV111" s="57"/>
      <c r="KAW111" s="57"/>
      <c r="KAX111" s="57"/>
      <c r="KAY111" s="57"/>
      <c r="KAZ111" s="57"/>
      <c r="KBA111" s="57"/>
      <c r="KBB111" s="57"/>
      <c r="KBC111" s="57"/>
      <c r="KBD111" s="57"/>
      <c r="KBE111" s="57"/>
      <c r="KBF111" s="57"/>
      <c r="KBG111" s="57"/>
      <c r="KBH111" s="57"/>
      <c r="KBI111" s="57"/>
      <c r="KBJ111" s="57"/>
      <c r="KBK111" s="57"/>
      <c r="KBL111" s="57"/>
      <c r="KBM111" s="57"/>
      <c r="KBN111" s="57"/>
      <c r="KBO111" s="57"/>
      <c r="KBP111" s="57"/>
      <c r="KBQ111" s="57"/>
      <c r="KBR111" s="57"/>
      <c r="KBS111" s="57"/>
      <c r="KBT111" s="57"/>
      <c r="KBU111" s="57"/>
      <c r="KBV111" s="57"/>
      <c r="KBW111" s="57"/>
      <c r="KBX111" s="57"/>
      <c r="KBY111" s="57"/>
      <c r="KBZ111" s="57"/>
      <c r="KCA111" s="57"/>
      <c r="KCB111" s="57"/>
      <c r="KCC111" s="57"/>
      <c r="KCD111" s="57"/>
      <c r="KCE111" s="57"/>
      <c r="KCF111" s="57"/>
      <c r="KCG111" s="57"/>
      <c r="KCH111" s="57"/>
      <c r="KCI111" s="57"/>
      <c r="KCJ111" s="57"/>
      <c r="KCK111" s="57"/>
      <c r="KCL111" s="57"/>
      <c r="KCM111" s="57"/>
      <c r="KCN111" s="57"/>
      <c r="KCO111" s="57"/>
      <c r="KCP111" s="57"/>
      <c r="KCQ111" s="57"/>
      <c r="KCR111" s="57"/>
      <c r="KCS111" s="57"/>
      <c r="KCT111" s="57"/>
      <c r="KCU111" s="57"/>
      <c r="KCV111" s="57"/>
      <c r="KCW111" s="57"/>
      <c r="KCX111" s="57"/>
      <c r="KCY111" s="57"/>
      <c r="KCZ111" s="57"/>
      <c r="KDA111" s="57"/>
      <c r="KDB111" s="57"/>
      <c r="KDC111" s="57"/>
      <c r="KDD111" s="57"/>
      <c r="KDE111" s="57"/>
      <c r="KDF111" s="57"/>
      <c r="KDG111" s="57"/>
      <c r="KDH111" s="57"/>
      <c r="KDI111" s="57"/>
      <c r="KDJ111" s="57"/>
      <c r="KDK111" s="57"/>
      <c r="KDL111" s="57"/>
      <c r="KDM111" s="57"/>
      <c r="KDN111" s="57"/>
      <c r="KDO111" s="57"/>
      <c r="KDP111" s="57"/>
      <c r="KDQ111" s="57"/>
      <c r="KDR111" s="57"/>
      <c r="KDS111" s="57"/>
      <c r="KDT111" s="57"/>
      <c r="KDU111" s="57"/>
      <c r="KDV111" s="57"/>
      <c r="KDW111" s="57"/>
      <c r="KDX111" s="57"/>
      <c r="KDY111" s="57"/>
      <c r="KDZ111" s="57"/>
      <c r="KEA111" s="57"/>
      <c r="KEB111" s="57"/>
      <c r="KEC111" s="57"/>
      <c r="KED111" s="57"/>
      <c r="KEE111" s="57"/>
      <c r="KEF111" s="57"/>
      <c r="KEG111" s="57"/>
      <c r="KEH111" s="57"/>
      <c r="KEI111" s="57"/>
      <c r="KEJ111" s="57"/>
      <c r="KEK111" s="57"/>
      <c r="KEL111" s="57"/>
      <c r="KEM111" s="57"/>
      <c r="KEN111" s="57"/>
      <c r="KEO111" s="57"/>
      <c r="KEP111" s="57"/>
      <c r="KEQ111" s="57"/>
      <c r="KER111" s="57"/>
      <c r="KES111" s="57"/>
      <c r="KET111" s="57"/>
      <c r="KEU111" s="57"/>
      <c r="KEV111" s="57"/>
      <c r="KEW111" s="57"/>
      <c r="KEX111" s="57"/>
      <c r="KEY111" s="57"/>
      <c r="KEZ111" s="57"/>
      <c r="KFA111" s="57"/>
      <c r="KFB111" s="57"/>
      <c r="KFC111" s="57"/>
      <c r="KFD111" s="57"/>
      <c r="KFE111" s="57"/>
      <c r="KFF111" s="57"/>
      <c r="KFG111" s="57"/>
      <c r="KFH111" s="57"/>
      <c r="KFI111" s="57"/>
      <c r="KFJ111" s="57"/>
      <c r="KFK111" s="57"/>
      <c r="KFL111" s="57"/>
      <c r="KFM111" s="57"/>
      <c r="KFN111" s="57"/>
      <c r="KFO111" s="57"/>
      <c r="KFP111" s="57"/>
      <c r="KFQ111" s="57"/>
      <c r="KFR111" s="57"/>
      <c r="KFS111" s="57"/>
      <c r="KFT111" s="57"/>
      <c r="KFU111" s="57"/>
      <c r="KFV111" s="57"/>
      <c r="KFW111" s="57"/>
      <c r="KFX111" s="57"/>
      <c r="KFY111" s="57"/>
      <c r="KFZ111" s="57"/>
      <c r="KGA111" s="57"/>
      <c r="KGB111" s="57"/>
      <c r="KGC111" s="57"/>
      <c r="KGD111" s="57"/>
      <c r="KGE111" s="57"/>
      <c r="KGF111" s="57"/>
      <c r="KGG111" s="57"/>
      <c r="KGH111" s="57"/>
      <c r="KGI111" s="57"/>
      <c r="KGJ111" s="57"/>
      <c r="KGK111" s="57"/>
      <c r="KGL111" s="57"/>
      <c r="KGM111" s="57"/>
      <c r="KGN111" s="57"/>
      <c r="KGO111" s="57"/>
      <c r="KGP111" s="57"/>
      <c r="KGQ111" s="57"/>
      <c r="KGR111" s="57"/>
      <c r="KGS111" s="57"/>
      <c r="KGT111" s="57"/>
      <c r="KGU111" s="57"/>
      <c r="KGV111" s="57"/>
      <c r="KGW111" s="57"/>
      <c r="KGX111" s="57"/>
      <c r="KGY111" s="57"/>
      <c r="KGZ111" s="57"/>
      <c r="KHA111" s="57"/>
      <c r="KHB111" s="57"/>
      <c r="KHC111" s="57"/>
      <c r="KHD111" s="57"/>
      <c r="KHE111" s="57"/>
      <c r="KHF111" s="57"/>
      <c r="KHG111" s="57"/>
      <c r="KHH111" s="57"/>
      <c r="KHI111" s="57"/>
      <c r="KHJ111" s="57"/>
      <c r="KHK111" s="57"/>
      <c r="KHL111" s="57"/>
      <c r="KHM111" s="57"/>
      <c r="KHN111" s="57"/>
      <c r="KHO111" s="57"/>
      <c r="KHP111" s="57"/>
      <c r="KHQ111" s="57"/>
      <c r="KHR111" s="57"/>
      <c r="KHS111" s="57"/>
      <c r="KHT111" s="57"/>
      <c r="KHU111" s="57"/>
      <c r="KHV111" s="57"/>
      <c r="KHW111" s="57"/>
      <c r="KHX111" s="57"/>
      <c r="KHY111" s="57"/>
      <c r="KHZ111" s="57"/>
      <c r="KIA111" s="57"/>
      <c r="KIB111" s="57"/>
      <c r="KIC111" s="57"/>
      <c r="KID111" s="57"/>
      <c r="KIE111" s="57"/>
      <c r="KIF111" s="57"/>
      <c r="KIG111" s="57"/>
      <c r="KIH111" s="57"/>
      <c r="KII111" s="57"/>
      <c r="KIJ111" s="57"/>
      <c r="KIK111" s="57"/>
      <c r="KIL111" s="57"/>
      <c r="KIM111" s="57"/>
      <c r="KIN111" s="57"/>
      <c r="KIO111" s="57"/>
      <c r="KIP111" s="57"/>
      <c r="KIQ111" s="57"/>
      <c r="KIR111" s="57"/>
      <c r="KIS111" s="57"/>
      <c r="KIT111" s="57"/>
      <c r="KIU111" s="57"/>
      <c r="KIV111" s="57"/>
      <c r="KIW111" s="57"/>
      <c r="KIX111" s="57"/>
      <c r="KIY111" s="57"/>
      <c r="KIZ111" s="57"/>
      <c r="KJA111" s="57"/>
      <c r="KJB111" s="57"/>
      <c r="KJC111" s="57"/>
      <c r="KJD111" s="57"/>
      <c r="KJE111" s="57"/>
      <c r="KJF111" s="57"/>
      <c r="KJG111" s="57"/>
      <c r="KJH111" s="57"/>
      <c r="KJI111" s="57"/>
      <c r="KJJ111" s="57"/>
      <c r="KJK111" s="57"/>
      <c r="KJL111" s="57"/>
      <c r="KJM111" s="57"/>
      <c r="KJN111" s="57"/>
      <c r="KJO111" s="57"/>
      <c r="KJP111" s="57"/>
      <c r="KJQ111" s="57"/>
      <c r="KJR111" s="57"/>
      <c r="KJS111" s="57"/>
      <c r="KJT111" s="57"/>
      <c r="KJU111" s="57"/>
      <c r="KJV111" s="57"/>
      <c r="KJW111" s="57"/>
      <c r="KJX111" s="57"/>
      <c r="KJY111" s="57"/>
      <c r="KJZ111" s="57"/>
      <c r="KKA111" s="57"/>
      <c r="KKB111" s="57"/>
      <c r="KKC111" s="57"/>
      <c r="KKD111" s="57"/>
      <c r="KKE111" s="57"/>
      <c r="KKF111" s="57"/>
      <c r="KKG111" s="57"/>
      <c r="KKH111" s="57"/>
      <c r="KKI111" s="57"/>
      <c r="KKJ111" s="57"/>
      <c r="KKK111" s="57"/>
      <c r="KKL111" s="57"/>
      <c r="KKM111" s="57"/>
      <c r="KKN111" s="57"/>
      <c r="KKO111" s="57"/>
      <c r="KKP111" s="57"/>
      <c r="KKQ111" s="57"/>
      <c r="KKR111" s="57"/>
      <c r="KKS111" s="57"/>
      <c r="KKT111" s="57"/>
      <c r="KKU111" s="57"/>
      <c r="KKV111" s="57"/>
      <c r="KKW111" s="57"/>
      <c r="KKX111" s="57"/>
      <c r="KKY111" s="57"/>
      <c r="KKZ111" s="57"/>
      <c r="KLA111" s="57"/>
      <c r="KLB111" s="57"/>
      <c r="KLC111" s="57"/>
      <c r="KLD111" s="57"/>
      <c r="KLE111" s="57"/>
      <c r="KLF111" s="57"/>
      <c r="KLG111" s="57"/>
      <c r="KLH111" s="57"/>
      <c r="KLI111" s="57"/>
      <c r="KLJ111" s="57"/>
      <c r="KLK111" s="57"/>
      <c r="KLL111" s="57"/>
      <c r="KLM111" s="57"/>
      <c r="KLN111" s="57"/>
      <c r="KLO111" s="57"/>
      <c r="KLP111" s="57"/>
      <c r="KLQ111" s="57"/>
      <c r="KLR111" s="57"/>
      <c r="KLS111" s="57"/>
      <c r="KLT111" s="57"/>
      <c r="KLU111" s="57"/>
      <c r="KLV111" s="57"/>
      <c r="KLW111" s="57"/>
      <c r="KLX111" s="57"/>
      <c r="KLY111" s="57"/>
      <c r="KLZ111" s="57"/>
      <c r="KMA111" s="57"/>
      <c r="KMB111" s="57"/>
      <c r="KMC111" s="57"/>
      <c r="KMD111" s="57"/>
      <c r="KME111" s="57"/>
      <c r="KMF111" s="57"/>
      <c r="KMG111" s="57"/>
      <c r="KMH111" s="57"/>
      <c r="KMI111" s="57"/>
      <c r="KMJ111" s="57"/>
      <c r="KMK111" s="57"/>
      <c r="KML111" s="57"/>
      <c r="KMM111" s="57"/>
      <c r="KMN111" s="57"/>
      <c r="KMO111" s="57"/>
      <c r="KMP111" s="57"/>
      <c r="KMQ111" s="57"/>
      <c r="KMR111" s="57"/>
      <c r="KMS111" s="57"/>
      <c r="KMT111" s="57"/>
      <c r="KMU111" s="57"/>
      <c r="KMV111" s="57"/>
      <c r="KMW111" s="57"/>
      <c r="KMX111" s="57"/>
      <c r="KMY111" s="57"/>
      <c r="KMZ111" s="57"/>
      <c r="KNA111" s="57"/>
      <c r="KNB111" s="57"/>
      <c r="KNC111" s="57"/>
      <c r="KND111" s="57"/>
      <c r="KNE111" s="57"/>
      <c r="KNF111" s="57"/>
      <c r="KNG111" s="57"/>
      <c r="KNH111" s="57"/>
      <c r="KNI111" s="57"/>
      <c r="KNJ111" s="57"/>
      <c r="KNK111" s="57"/>
      <c r="KNL111" s="57"/>
      <c r="KNM111" s="57"/>
      <c r="KNN111" s="57"/>
      <c r="KNO111" s="57"/>
      <c r="KNP111" s="57"/>
      <c r="KNQ111" s="57"/>
      <c r="KNR111" s="57"/>
      <c r="KNS111" s="57"/>
      <c r="KNT111" s="57"/>
      <c r="KNU111" s="57"/>
      <c r="KNV111" s="57"/>
      <c r="KNW111" s="57"/>
      <c r="KNX111" s="57"/>
      <c r="KNY111" s="57"/>
      <c r="KNZ111" s="57"/>
      <c r="KOA111" s="57"/>
      <c r="KOB111" s="57"/>
      <c r="KOC111" s="57"/>
      <c r="KOD111" s="57"/>
      <c r="KOE111" s="57"/>
      <c r="KOF111" s="57"/>
      <c r="KOG111" s="57"/>
      <c r="KOH111" s="57"/>
      <c r="KOI111" s="57"/>
      <c r="KOJ111" s="57"/>
      <c r="KOK111" s="57"/>
      <c r="KOL111" s="57"/>
      <c r="KOM111" s="57"/>
      <c r="KON111" s="57"/>
      <c r="KOO111" s="57"/>
      <c r="KOP111" s="57"/>
      <c r="KOQ111" s="57"/>
      <c r="KOR111" s="57"/>
      <c r="KOS111" s="57"/>
      <c r="KOT111" s="57"/>
      <c r="KOU111" s="57"/>
      <c r="KOV111" s="57"/>
      <c r="KOW111" s="57"/>
      <c r="KOX111" s="57"/>
      <c r="KOY111" s="57"/>
      <c r="KOZ111" s="57"/>
      <c r="KPA111" s="57"/>
      <c r="KPB111" s="57"/>
      <c r="KPC111" s="57"/>
      <c r="KPD111" s="57"/>
      <c r="KPE111" s="57"/>
      <c r="KPF111" s="57"/>
      <c r="KPG111" s="57"/>
      <c r="KPH111" s="57"/>
      <c r="KPI111" s="57"/>
      <c r="KPJ111" s="57"/>
      <c r="KPK111" s="57"/>
      <c r="KPL111" s="57"/>
      <c r="KPM111" s="57"/>
      <c r="KPN111" s="57"/>
      <c r="KPO111" s="57"/>
      <c r="KPP111" s="57"/>
      <c r="KPQ111" s="57"/>
      <c r="KPR111" s="57"/>
      <c r="KPS111" s="57"/>
      <c r="KPT111" s="57"/>
      <c r="KPU111" s="57"/>
      <c r="KPV111" s="57"/>
      <c r="KPW111" s="57"/>
      <c r="KPX111" s="57"/>
      <c r="KPY111" s="57"/>
      <c r="KPZ111" s="57"/>
      <c r="KQA111" s="57"/>
      <c r="KQB111" s="57"/>
      <c r="KQC111" s="57"/>
      <c r="KQD111" s="57"/>
      <c r="KQE111" s="57"/>
      <c r="KQF111" s="57"/>
      <c r="KQG111" s="57"/>
      <c r="KQH111" s="57"/>
      <c r="KQI111" s="57"/>
      <c r="KQJ111" s="57"/>
      <c r="KQK111" s="57"/>
      <c r="KQL111" s="57"/>
      <c r="KQM111" s="57"/>
      <c r="KQN111" s="57"/>
      <c r="KQO111" s="57"/>
      <c r="KQP111" s="57"/>
      <c r="KQQ111" s="57"/>
      <c r="KQR111" s="57"/>
      <c r="KQS111" s="57"/>
      <c r="KQT111" s="57"/>
      <c r="KQU111" s="57"/>
      <c r="KQV111" s="57"/>
      <c r="KQW111" s="57"/>
      <c r="KQX111" s="57"/>
      <c r="KQY111" s="57"/>
      <c r="KQZ111" s="57"/>
      <c r="KRA111" s="57"/>
      <c r="KRB111" s="57"/>
      <c r="KRC111" s="57"/>
      <c r="KRD111" s="57"/>
      <c r="KRE111" s="57"/>
      <c r="KRF111" s="57"/>
      <c r="KRG111" s="57"/>
      <c r="KRH111" s="57"/>
      <c r="KRI111" s="57"/>
      <c r="KRJ111" s="57"/>
      <c r="KRK111" s="57"/>
      <c r="KRL111" s="57"/>
      <c r="KRM111" s="57"/>
      <c r="KRN111" s="57"/>
      <c r="KRO111" s="57"/>
      <c r="KRP111" s="57"/>
      <c r="KRQ111" s="57"/>
      <c r="KRR111" s="57"/>
      <c r="KRS111" s="57"/>
      <c r="KRT111" s="57"/>
      <c r="KRU111" s="57"/>
      <c r="KRV111" s="57"/>
      <c r="KRW111" s="57"/>
      <c r="KRX111" s="57"/>
      <c r="KRY111" s="57"/>
      <c r="KRZ111" s="57"/>
      <c r="KSA111" s="57"/>
      <c r="KSB111" s="57"/>
      <c r="KSC111" s="57"/>
      <c r="KSD111" s="57"/>
      <c r="KSE111" s="57"/>
      <c r="KSF111" s="57"/>
      <c r="KSG111" s="57"/>
      <c r="KSH111" s="57"/>
      <c r="KSI111" s="57"/>
      <c r="KSJ111" s="57"/>
      <c r="KSK111" s="57"/>
      <c r="KSL111" s="57"/>
      <c r="KSM111" s="57"/>
      <c r="KSN111" s="57"/>
      <c r="KSO111" s="57"/>
      <c r="KSP111" s="57"/>
      <c r="KSQ111" s="57"/>
      <c r="KSR111" s="57"/>
      <c r="KSS111" s="57"/>
      <c r="KST111" s="57"/>
      <c r="KSU111" s="57"/>
      <c r="KSV111" s="57"/>
      <c r="KSW111" s="57"/>
      <c r="KSX111" s="57"/>
      <c r="KSY111" s="57"/>
      <c r="KSZ111" s="57"/>
      <c r="KTA111" s="57"/>
      <c r="KTB111" s="57"/>
      <c r="KTC111" s="57"/>
      <c r="KTD111" s="57"/>
      <c r="KTE111" s="57"/>
      <c r="KTF111" s="57"/>
      <c r="KTG111" s="57"/>
      <c r="KTH111" s="57"/>
      <c r="KTI111" s="57"/>
      <c r="KTJ111" s="57"/>
      <c r="KTK111" s="57"/>
      <c r="KTL111" s="57"/>
      <c r="KTM111" s="57"/>
      <c r="KTN111" s="57"/>
      <c r="KTO111" s="57"/>
      <c r="KTP111" s="57"/>
      <c r="KTQ111" s="57"/>
      <c r="KTR111" s="57"/>
      <c r="KTS111" s="57"/>
      <c r="KTT111" s="57"/>
      <c r="KTU111" s="57"/>
      <c r="KTV111" s="57"/>
      <c r="KTW111" s="57"/>
      <c r="KTX111" s="57"/>
      <c r="KTY111" s="57"/>
      <c r="KTZ111" s="57"/>
      <c r="KUA111" s="57"/>
      <c r="KUB111" s="57"/>
      <c r="KUC111" s="57"/>
      <c r="KUD111" s="57"/>
      <c r="KUE111" s="57"/>
      <c r="KUF111" s="57"/>
      <c r="KUG111" s="57"/>
      <c r="KUH111" s="57"/>
      <c r="KUI111" s="57"/>
      <c r="KUJ111" s="57"/>
      <c r="KUK111" s="57"/>
      <c r="KUL111" s="57"/>
      <c r="KUM111" s="57"/>
      <c r="KUN111" s="57"/>
      <c r="KUO111" s="57"/>
      <c r="KUP111" s="57"/>
      <c r="KUQ111" s="57"/>
      <c r="KUR111" s="57"/>
      <c r="KUS111" s="57"/>
      <c r="KUT111" s="57"/>
      <c r="KUU111" s="57"/>
      <c r="KUV111" s="57"/>
      <c r="KUW111" s="57"/>
      <c r="KUX111" s="57"/>
      <c r="KUY111" s="57"/>
      <c r="KUZ111" s="57"/>
      <c r="KVA111" s="57"/>
      <c r="KVB111" s="57"/>
      <c r="KVC111" s="57"/>
      <c r="KVD111" s="57"/>
      <c r="KVE111" s="57"/>
      <c r="KVF111" s="57"/>
      <c r="KVG111" s="57"/>
      <c r="KVH111" s="57"/>
      <c r="KVI111" s="57"/>
      <c r="KVJ111" s="57"/>
      <c r="KVK111" s="57"/>
      <c r="KVL111" s="57"/>
      <c r="KVM111" s="57"/>
      <c r="KVN111" s="57"/>
      <c r="KVO111" s="57"/>
      <c r="KVP111" s="57"/>
      <c r="KVQ111" s="57"/>
      <c r="KVR111" s="57"/>
      <c r="KVS111" s="57"/>
      <c r="KVT111" s="57"/>
      <c r="KVU111" s="57"/>
      <c r="KVV111" s="57"/>
      <c r="KVW111" s="57"/>
      <c r="KVX111" s="57"/>
      <c r="KVY111" s="57"/>
      <c r="KVZ111" s="57"/>
      <c r="KWA111" s="57"/>
      <c r="KWB111" s="57"/>
      <c r="KWC111" s="57"/>
      <c r="KWD111" s="57"/>
      <c r="KWE111" s="57"/>
      <c r="KWF111" s="57"/>
      <c r="KWG111" s="57"/>
      <c r="KWH111" s="57"/>
      <c r="KWI111" s="57"/>
      <c r="KWJ111" s="57"/>
      <c r="KWK111" s="57"/>
      <c r="KWL111" s="57"/>
      <c r="KWM111" s="57"/>
      <c r="KWN111" s="57"/>
      <c r="KWO111" s="57"/>
      <c r="KWP111" s="57"/>
      <c r="KWQ111" s="57"/>
      <c r="KWR111" s="57"/>
      <c r="KWS111" s="57"/>
      <c r="KWT111" s="57"/>
      <c r="KWU111" s="57"/>
      <c r="KWV111" s="57"/>
      <c r="KWW111" s="57"/>
      <c r="KWX111" s="57"/>
      <c r="KWY111" s="57"/>
      <c r="KWZ111" s="57"/>
      <c r="KXA111" s="57"/>
      <c r="KXB111" s="57"/>
      <c r="KXC111" s="57"/>
      <c r="KXD111" s="57"/>
      <c r="KXE111" s="57"/>
      <c r="KXF111" s="57"/>
      <c r="KXG111" s="57"/>
      <c r="KXH111" s="57"/>
      <c r="KXI111" s="57"/>
      <c r="KXJ111" s="57"/>
      <c r="KXK111" s="57"/>
      <c r="KXL111" s="57"/>
      <c r="KXM111" s="57"/>
      <c r="KXN111" s="57"/>
      <c r="KXO111" s="57"/>
      <c r="KXP111" s="57"/>
      <c r="KXQ111" s="57"/>
      <c r="KXR111" s="57"/>
      <c r="KXS111" s="57"/>
      <c r="KXT111" s="57"/>
      <c r="KXU111" s="57"/>
      <c r="KXV111" s="57"/>
      <c r="KXW111" s="57"/>
      <c r="KXX111" s="57"/>
      <c r="KXY111" s="57"/>
      <c r="KXZ111" s="57"/>
      <c r="KYA111" s="57"/>
      <c r="KYB111" s="57"/>
      <c r="KYC111" s="57"/>
      <c r="KYD111" s="57"/>
      <c r="KYE111" s="57"/>
      <c r="KYF111" s="57"/>
      <c r="KYG111" s="57"/>
      <c r="KYH111" s="57"/>
      <c r="KYI111" s="57"/>
      <c r="KYJ111" s="57"/>
      <c r="KYK111" s="57"/>
      <c r="KYL111" s="57"/>
      <c r="KYM111" s="57"/>
      <c r="KYN111" s="57"/>
      <c r="KYO111" s="57"/>
      <c r="KYP111" s="57"/>
      <c r="KYQ111" s="57"/>
      <c r="KYR111" s="57"/>
      <c r="KYS111" s="57"/>
      <c r="KYT111" s="57"/>
      <c r="KYU111" s="57"/>
      <c r="KYV111" s="57"/>
      <c r="KYW111" s="57"/>
      <c r="KYX111" s="57"/>
      <c r="KYY111" s="57"/>
      <c r="KYZ111" s="57"/>
      <c r="KZA111" s="57"/>
      <c r="KZB111" s="57"/>
      <c r="KZC111" s="57"/>
      <c r="KZD111" s="57"/>
      <c r="KZE111" s="57"/>
      <c r="KZF111" s="57"/>
      <c r="KZG111" s="57"/>
      <c r="KZH111" s="57"/>
      <c r="KZI111" s="57"/>
      <c r="KZJ111" s="57"/>
      <c r="KZK111" s="57"/>
      <c r="KZL111" s="57"/>
      <c r="KZM111" s="57"/>
      <c r="KZN111" s="57"/>
      <c r="KZO111" s="57"/>
      <c r="KZP111" s="57"/>
      <c r="KZQ111" s="57"/>
      <c r="KZR111" s="57"/>
      <c r="KZS111" s="57"/>
      <c r="KZT111" s="57"/>
      <c r="KZU111" s="57"/>
      <c r="KZV111" s="57"/>
      <c r="KZW111" s="57"/>
      <c r="KZX111" s="57"/>
      <c r="KZY111" s="57"/>
      <c r="KZZ111" s="57"/>
      <c r="LAA111" s="57"/>
      <c r="LAB111" s="57"/>
      <c r="LAC111" s="57"/>
      <c r="LAD111" s="57"/>
      <c r="LAE111" s="57"/>
      <c r="LAF111" s="57"/>
      <c r="LAG111" s="57"/>
      <c r="LAH111" s="57"/>
      <c r="LAI111" s="57"/>
      <c r="LAJ111" s="57"/>
      <c r="LAK111" s="57"/>
      <c r="LAL111" s="57"/>
      <c r="LAM111" s="57"/>
      <c r="LAN111" s="57"/>
      <c r="LAO111" s="57"/>
      <c r="LAP111" s="57"/>
      <c r="LAQ111" s="57"/>
      <c r="LAR111" s="57"/>
      <c r="LAS111" s="57"/>
      <c r="LAT111" s="57"/>
      <c r="LAU111" s="57"/>
      <c r="LAV111" s="57"/>
      <c r="LAW111" s="57"/>
      <c r="LAX111" s="57"/>
      <c r="LAY111" s="57"/>
      <c r="LAZ111" s="57"/>
      <c r="LBA111" s="57"/>
      <c r="LBB111" s="57"/>
      <c r="LBC111" s="57"/>
      <c r="LBD111" s="57"/>
      <c r="LBE111" s="57"/>
      <c r="LBF111" s="57"/>
      <c r="LBG111" s="57"/>
      <c r="LBH111" s="57"/>
      <c r="LBI111" s="57"/>
      <c r="LBJ111" s="57"/>
      <c r="LBK111" s="57"/>
      <c r="LBL111" s="57"/>
      <c r="LBM111" s="57"/>
      <c r="LBN111" s="57"/>
      <c r="LBO111" s="57"/>
      <c r="LBP111" s="57"/>
      <c r="LBQ111" s="57"/>
      <c r="LBR111" s="57"/>
      <c r="LBS111" s="57"/>
      <c r="LBT111" s="57"/>
      <c r="LBU111" s="57"/>
      <c r="LBV111" s="57"/>
      <c r="LBW111" s="57"/>
      <c r="LBX111" s="57"/>
      <c r="LBY111" s="57"/>
      <c r="LBZ111" s="57"/>
      <c r="LCA111" s="57"/>
      <c r="LCB111" s="57"/>
      <c r="LCC111" s="57"/>
      <c r="LCD111" s="57"/>
      <c r="LCE111" s="57"/>
      <c r="LCF111" s="57"/>
      <c r="LCG111" s="57"/>
      <c r="LCH111" s="57"/>
      <c r="LCI111" s="57"/>
      <c r="LCJ111" s="57"/>
      <c r="LCK111" s="57"/>
      <c r="LCL111" s="57"/>
      <c r="LCM111" s="57"/>
      <c r="LCN111" s="57"/>
      <c r="LCO111" s="57"/>
      <c r="LCP111" s="57"/>
      <c r="LCQ111" s="57"/>
      <c r="LCR111" s="57"/>
      <c r="LCS111" s="57"/>
      <c r="LCT111" s="57"/>
      <c r="LCU111" s="57"/>
      <c r="LCV111" s="57"/>
      <c r="LCW111" s="57"/>
      <c r="LCX111" s="57"/>
      <c r="LCY111" s="57"/>
      <c r="LCZ111" s="57"/>
      <c r="LDA111" s="57"/>
      <c r="LDB111" s="57"/>
      <c r="LDC111" s="57"/>
      <c r="LDD111" s="57"/>
      <c r="LDE111" s="57"/>
      <c r="LDF111" s="57"/>
      <c r="LDG111" s="57"/>
      <c r="LDH111" s="57"/>
      <c r="LDI111" s="57"/>
      <c r="LDJ111" s="57"/>
      <c r="LDK111" s="57"/>
      <c r="LDL111" s="57"/>
      <c r="LDM111" s="57"/>
      <c r="LDN111" s="57"/>
      <c r="LDO111" s="57"/>
      <c r="LDP111" s="57"/>
      <c r="LDQ111" s="57"/>
      <c r="LDR111" s="57"/>
      <c r="LDS111" s="57"/>
      <c r="LDT111" s="57"/>
      <c r="LDU111" s="57"/>
      <c r="LDV111" s="57"/>
      <c r="LDW111" s="57"/>
      <c r="LDX111" s="57"/>
      <c r="LDY111" s="57"/>
      <c r="LDZ111" s="57"/>
      <c r="LEA111" s="57"/>
      <c r="LEB111" s="57"/>
      <c r="LEC111" s="57"/>
      <c r="LED111" s="57"/>
      <c r="LEE111" s="57"/>
      <c r="LEF111" s="57"/>
      <c r="LEG111" s="57"/>
      <c r="LEH111" s="57"/>
      <c r="LEI111" s="57"/>
      <c r="LEJ111" s="57"/>
      <c r="LEK111" s="57"/>
      <c r="LEL111" s="57"/>
      <c r="LEM111" s="57"/>
      <c r="LEN111" s="57"/>
      <c r="LEO111" s="57"/>
      <c r="LEP111" s="57"/>
      <c r="LEQ111" s="57"/>
      <c r="LER111" s="57"/>
      <c r="LES111" s="57"/>
      <c r="LET111" s="57"/>
      <c r="LEU111" s="57"/>
      <c r="LEV111" s="57"/>
      <c r="LEW111" s="57"/>
      <c r="LEX111" s="57"/>
      <c r="LEY111" s="57"/>
      <c r="LEZ111" s="57"/>
      <c r="LFA111" s="57"/>
      <c r="LFB111" s="57"/>
      <c r="LFC111" s="57"/>
      <c r="LFD111" s="57"/>
      <c r="LFE111" s="57"/>
      <c r="LFF111" s="57"/>
      <c r="LFG111" s="57"/>
      <c r="LFH111" s="57"/>
      <c r="LFI111" s="57"/>
      <c r="LFJ111" s="57"/>
      <c r="LFK111" s="57"/>
      <c r="LFL111" s="57"/>
      <c r="LFM111" s="57"/>
      <c r="LFN111" s="57"/>
      <c r="LFO111" s="57"/>
      <c r="LFP111" s="57"/>
      <c r="LFQ111" s="57"/>
      <c r="LFR111" s="57"/>
      <c r="LFS111" s="57"/>
      <c r="LFT111" s="57"/>
      <c r="LFU111" s="57"/>
      <c r="LFV111" s="57"/>
      <c r="LFW111" s="57"/>
      <c r="LFX111" s="57"/>
      <c r="LFY111" s="57"/>
      <c r="LFZ111" s="57"/>
      <c r="LGA111" s="57"/>
      <c r="LGB111" s="57"/>
      <c r="LGC111" s="57"/>
      <c r="LGD111" s="57"/>
      <c r="LGE111" s="57"/>
      <c r="LGF111" s="57"/>
      <c r="LGG111" s="57"/>
      <c r="LGH111" s="57"/>
      <c r="LGI111" s="57"/>
      <c r="LGJ111" s="57"/>
      <c r="LGK111" s="57"/>
      <c r="LGL111" s="57"/>
      <c r="LGM111" s="57"/>
      <c r="LGN111" s="57"/>
      <c r="LGO111" s="57"/>
      <c r="LGP111" s="57"/>
      <c r="LGQ111" s="57"/>
      <c r="LGR111" s="57"/>
      <c r="LGS111" s="57"/>
      <c r="LGT111" s="57"/>
      <c r="LGU111" s="57"/>
      <c r="LGV111" s="57"/>
      <c r="LGW111" s="57"/>
      <c r="LGX111" s="57"/>
      <c r="LGY111" s="57"/>
      <c r="LGZ111" s="57"/>
      <c r="LHA111" s="57"/>
      <c r="LHB111" s="57"/>
      <c r="LHC111" s="57"/>
      <c r="LHD111" s="57"/>
      <c r="LHE111" s="57"/>
      <c r="LHF111" s="57"/>
      <c r="LHG111" s="57"/>
      <c r="LHH111" s="57"/>
      <c r="LHI111" s="57"/>
      <c r="LHJ111" s="57"/>
      <c r="LHK111" s="57"/>
      <c r="LHL111" s="57"/>
      <c r="LHM111" s="57"/>
      <c r="LHN111" s="57"/>
      <c r="LHO111" s="57"/>
      <c r="LHP111" s="57"/>
      <c r="LHQ111" s="57"/>
      <c r="LHR111" s="57"/>
      <c r="LHS111" s="57"/>
      <c r="LHT111" s="57"/>
      <c r="LHU111" s="57"/>
      <c r="LHV111" s="57"/>
      <c r="LHW111" s="57"/>
      <c r="LHX111" s="57"/>
      <c r="LHY111" s="57"/>
      <c r="LHZ111" s="57"/>
      <c r="LIA111" s="57"/>
      <c r="LIB111" s="57"/>
      <c r="LIC111" s="57"/>
      <c r="LID111" s="57"/>
      <c r="LIE111" s="57"/>
      <c r="LIF111" s="57"/>
      <c r="LIG111" s="57"/>
      <c r="LIH111" s="57"/>
      <c r="LII111" s="57"/>
      <c r="LIJ111" s="57"/>
      <c r="LIK111" s="57"/>
      <c r="LIL111" s="57"/>
      <c r="LIM111" s="57"/>
      <c r="LIN111" s="57"/>
      <c r="LIO111" s="57"/>
      <c r="LIP111" s="57"/>
      <c r="LIQ111" s="57"/>
      <c r="LIR111" s="57"/>
      <c r="LIS111" s="57"/>
      <c r="LIT111" s="57"/>
      <c r="LIU111" s="57"/>
      <c r="LIV111" s="57"/>
      <c r="LIW111" s="57"/>
      <c r="LIX111" s="57"/>
      <c r="LIY111" s="57"/>
      <c r="LIZ111" s="57"/>
      <c r="LJA111" s="57"/>
      <c r="LJB111" s="57"/>
      <c r="LJC111" s="57"/>
      <c r="LJD111" s="57"/>
      <c r="LJE111" s="57"/>
      <c r="LJF111" s="57"/>
      <c r="LJG111" s="57"/>
      <c r="LJH111" s="57"/>
      <c r="LJI111" s="57"/>
      <c r="LJJ111" s="57"/>
      <c r="LJK111" s="57"/>
      <c r="LJL111" s="57"/>
      <c r="LJM111" s="57"/>
      <c r="LJN111" s="57"/>
      <c r="LJO111" s="57"/>
      <c r="LJP111" s="57"/>
      <c r="LJQ111" s="57"/>
      <c r="LJR111" s="57"/>
      <c r="LJS111" s="57"/>
      <c r="LJT111" s="57"/>
      <c r="LJU111" s="57"/>
      <c r="LJV111" s="57"/>
      <c r="LJW111" s="57"/>
      <c r="LJX111" s="57"/>
      <c r="LJY111" s="57"/>
      <c r="LJZ111" s="57"/>
      <c r="LKA111" s="57"/>
      <c r="LKB111" s="57"/>
      <c r="LKC111" s="57"/>
      <c r="LKD111" s="57"/>
      <c r="LKE111" s="57"/>
      <c r="LKF111" s="57"/>
      <c r="LKG111" s="57"/>
      <c r="LKH111" s="57"/>
      <c r="LKI111" s="57"/>
      <c r="LKJ111" s="57"/>
      <c r="LKK111" s="57"/>
      <c r="LKL111" s="57"/>
      <c r="LKM111" s="57"/>
      <c r="LKN111" s="57"/>
      <c r="LKO111" s="57"/>
      <c r="LKP111" s="57"/>
      <c r="LKQ111" s="57"/>
      <c r="LKR111" s="57"/>
      <c r="LKS111" s="57"/>
      <c r="LKT111" s="57"/>
      <c r="LKU111" s="57"/>
      <c r="LKV111" s="57"/>
      <c r="LKW111" s="57"/>
      <c r="LKX111" s="57"/>
      <c r="LKY111" s="57"/>
      <c r="LKZ111" s="57"/>
      <c r="LLA111" s="57"/>
      <c r="LLB111" s="57"/>
      <c r="LLC111" s="57"/>
      <c r="LLD111" s="57"/>
      <c r="LLE111" s="57"/>
      <c r="LLF111" s="57"/>
      <c r="LLG111" s="57"/>
      <c r="LLH111" s="57"/>
      <c r="LLI111" s="57"/>
      <c r="LLJ111" s="57"/>
      <c r="LLK111" s="57"/>
      <c r="LLL111" s="57"/>
      <c r="LLM111" s="57"/>
      <c r="LLN111" s="57"/>
      <c r="LLO111" s="57"/>
      <c r="LLP111" s="57"/>
      <c r="LLQ111" s="57"/>
      <c r="LLR111" s="57"/>
      <c r="LLS111" s="57"/>
      <c r="LLT111" s="57"/>
      <c r="LLU111" s="57"/>
      <c r="LLV111" s="57"/>
      <c r="LLW111" s="57"/>
      <c r="LLX111" s="57"/>
      <c r="LLY111" s="57"/>
      <c r="LLZ111" s="57"/>
      <c r="LMA111" s="57"/>
      <c r="LMB111" s="57"/>
      <c r="LMC111" s="57"/>
      <c r="LMD111" s="57"/>
      <c r="LME111" s="57"/>
      <c r="LMF111" s="57"/>
      <c r="LMG111" s="57"/>
      <c r="LMH111" s="57"/>
      <c r="LMI111" s="57"/>
      <c r="LMJ111" s="57"/>
      <c r="LMK111" s="57"/>
      <c r="LML111" s="57"/>
      <c r="LMM111" s="57"/>
      <c r="LMN111" s="57"/>
      <c r="LMO111" s="57"/>
      <c r="LMP111" s="57"/>
      <c r="LMQ111" s="57"/>
      <c r="LMR111" s="57"/>
      <c r="LMS111" s="57"/>
      <c r="LMT111" s="57"/>
      <c r="LMU111" s="57"/>
      <c r="LMV111" s="57"/>
      <c r="LMW111" s="57"/>
      <c r="LMX111" s="57"/>
      <c r="LMY111" s="57"/>
      <c r="LMZ111" s="57"/>
      <c r="LNA111" s="57"/>
      <c r="LNB111" s="57"/>
      <c r="LNC111" s="57"/>
      <c r="LND111" s="57"/>
      <c r="LNE111" s="57"/>
      <c r="LNF111" s="57"/>
      <c r="LNG111" s="57"/>
      <c r="LNH111" s="57"/>
      <c r="LNI111" s="57"/>
      <c r="LNJ111" s="57"/>
      <c r="LNK111" s="57"/>
      <c r="LNL111" s="57"/>
      <c r="LNM111" s="57"/>
      <c r="LNN111" s="57"/>
      <c r="LNO111" s="57"/>
      <c r="LNP111" s="57"/>
      <c r="LNQ111" s="57"/>
      <c r="LNR111" s="57"/>
      <c r="LNS111" s="57"/>
      <c r="LNT111" s="57"/>
      <c r="LNU111" s="57"/>
      <c r="LNV111" s="57"/>
      <c r="LNW111" s="57"/>
      <c r="LNX111" s="57"/>
      <c r="LNY111" s="57"/>
      <c r="LNZ111" s="57"/>
      <c r="LOA111" s="57"/>
      <c r="LOB111" s="57"/>
      <c r="LOC111" s="57"/>
      <c r="LOD111" s="57"/>
      <c r="LOE111" s="57"/>
      <c r="LOF111" s="57"/>
      <c r="LOG111" s="57"/>
      <c r="LOH111" s="57"/>
      <c r="LOI111" s="57"/>
      <c r="LOJ111" s="57"/>
      <c r="LOK111" s="57"/>
      <c r="LOL111" s="57"/>
      <c r="LOM111" s="57"/>
      <c r="LON111" s="57"/>
      <c r="LOO111" s="57"/>
      <c r="LOP111" s="57"/>
      <c r="LOQ111" s="57"/>
      <c r="LOR111" s="57"/>
      <c r="LOS111" s="57"/>
      <c r="LOT111" s="57"/>
      <c r="LOU111" s="57"/>
      <c r="LOV111" s="57"/>
      <c r="LOW111" s="57"/>
      <c r="LOX111" s="57"/>
      <c r="LOY111" s="57"/>
      <c r="LOZ111" s="57"/>
      <c r="LPA111" s="57"/>
      <c r="LPB111" s="57"/>
      <c r="LPC111" s="57"/>
      <c r="LPD111" s="57"/>
      <c r="LPE111" s="57"/>
      <c r="LPF111" s="57"/>
      <c r="LPG111" s="57"/>
      <c r="LPH111" s="57"/>
      <c r="LPI111" s="57"/>
      <c r="LPJ111" s="57"/>
      <c r="LPK111" s="57"/>
      <c r="LPL111" s="57"/>
      <c r="LPM111" s="57"/>
      <c r="LPN111" s="57"/>
      <c r="LPO111" s="57"/>
      <c r="LPP111" s="57"/>
      <c r="LPQ111" s="57"/>
      <c r="LPR111" s="57"/>
      <c r="LPS111" s="57"/>
      <c r="LPT111" s="57"/>
      <c r="LPU111" s="57"/>
      <c r="LPV111" s="57"/>
      <c r="LPW111" s="57"/>
      <c r="LPX111" s="57"/>
      <c r="LPY111" s="57"/>
      <c r="LPZ111" s="57"/>
      <c r="LQA111" s="57"/>
      <c r="LQB111" s="57"/>
      <c r="LQC111" s="57"/>
      <c r="LQD111" s="57"/>
      <c r="LQE111" s="57"/>
      <c r="LQF111" s="57"/>
      <c r="LQG111" s="57"/>
      <c r="LQH111" s="57"/>
      <c r="LQI111" s="57"/>
      <c r="LQJ111" s="57"/>
      <c r="LQK111" s="57"/>
      <c r="LQL111" s="57"/>
      <c r="LQM111" s="57"/>
      <c r="LQN111" s="57"/>
      <c r="LQO111" s="57"/>
      <c r="LQP111" s="57"/>
      <c r="LQQ111" s="57"/>
      <c r="LQR111" s="57"/>
      <c r="LQS111" s="57"/>
      <c r="LQT111" s="57"/>
      <c r="LQU111" s="57"/>
      <c r="LQV111" s="57"/>
      <c r="LQW111" s="57"/>
      <c r="LQX111" s="57"/>
      <c r="LQY111" s="57"/>
      <c r="LQZ111" s="57"/>
      <c r="LRA111" s="57"/>
      <c r="LRB111" s="57"/>
      <c r="LRC111" s="57"/>
      <c r="LRD111" s="57"/>
      <c r="LRE111" s="57"/>
      <c r="LRF111" s="57"/>
      <c r="LRG111" s="57"/>
      <c r="LRH111" s="57"/>
      <c r="LRI111" s="57"/>
      <c r="LRJ111" s="57"/>
      <c r="LRK111" s="57"/>
      <c r="LRL111" s="57"/>
      <c r="LRM111" s="57"/>
      <c r="LRN111" s="57"/>
      <c r="LRO111" s="57"/>
      <c r="LRP111" s="57"/>
      <c r="LRQ111" s="57"/>
      <c r="LRR111" s="57"/>
      <c r="LRS111" s="57"/>
      <c r="LRT111" s="57"/>
      <c r="LRU111" s="57"/>
      <c r="LRV111" s="57"/>
      <c r="LRW111" s="57"/>
      <c r="LRX111" s="57"/>
      <c r="LRY111" s="57"/>
      <c r="LRZ111" s="57"/>
      <c r="LSA111" s="57"/>
      <c r="LSB111" s="57"/>
      <c r="LSC111" s="57"/>
      <c r="LSD111" s="57"/>
      <c r="LSE111" s="57"/>
      <c r="LSF111" s="57"/>
      <c r="LSG111" s="57"/>
      <c r="LSH111" s="57"/>
      <c r="LSI111" s="57"/>
      <c r="LSJ111" s="57"/>
      <c r="LSK111" s="57"/>
      <c r="LSL111" s="57"/>
      <c r="LSM111" s="57"/>
      <c r="LSN111" s="57"/>
      <c r="LSO111" s="57"/>
      <c r="LSP111" s="57"/>
      <c r="LSQ111" s="57"/>
      <c r="LSR111" s="57"/>
      <c r="LSS111" s="57"/>
      <c r="LST111" s="57"/>
      <c r="LSU111" s="57"/>
      <c r="LSV111" s="57"/>
      <c r="LSW111" s="57"/>
      <c r="LSX111" s="57"/>
      <c r="LSY111" s="57"/>
      <c r="LSZ111" s="57"/>
      <c r="LTA111" s="57"/>
      <c r="LTB111" s="57"/>
      <c r="LTC111" s="57"/>
      <c r="LTD111" s="57"/>
      <c r="LTE111" s="57"/>
      <c r="LTF111" s="57"/>
      <c r="LTG111" s="57"/>
      <c r="LTH111" s="57"/>
      <c r="LTI111" s="57"/>
      <c r="LTJ111" s="57"/>
      <c r="LTK111" s="57"/>
      <c r="LTL111" s="57"/>
      <c r="LTM111" s="57"/>
      <c r="LTN111" s="57"/>
      <c r="LTO111" s="57"/>
      <c r="LTP111" s="57"/>
      <c r="LTQ111" s="57"/>
      <c r="LTR111" s="57"/>
      <c r="LTS111" s="57"/>
      <c r="LTT111" s="57"/>
      <c r="LTU111" s="57"/>
      <c r="LTV111" s="57"/>
      <c r="LTW111" s="57"/>
      <c r="LTX111" s="57"/>
      <c r="LTY111" s="57"/>
      <c r="LTZ111" s="57"/>
      <c r="LUA111" s="57"/>
      <c r="LUB111" s="57"/>
      <c r="LUC111" s="57"/>
      <c r="LUD111" s="57"/>
      <c r="LUE111" s="57"/>
      <c r="LUF111" s="57"/>
      <c r="LUG111" s="57"/>
      <c r="LUH111" s="57"/>
      <c r="LUI111" s="57"/>
      <c r="LUJ111" s="57"/>
      <c r="LUK111" s="57"/>
      <c r="LUL111" s="57"/>
      <c r="LUM111" s="57"/>
      <c r="LUN111" s="57"/>
      <c r="LUO111" s="57"/>
      <c r="LUP111" s="57"/>
      <c r="LUQ111" s="57"/>
      <c r="LUR111" s="57"/>
      <c r="LUS111" s="57"/>
      <c r="LUT111" s="57"/>
      <c r="LUU111" s="57"/>
      <c r="LUV111" s="57"/>
      <c r="LUW111" s="57"/>
      <c r="LUX111" s="57"/>
      <c r="LUY111" s="57"/>
      <c r="LUZ111" s="57"/>
      <c r="LVA111" s="57"/>
      <c r="LVB111" s="57"/>
      <c r="LVC111" s="57"/>
      <c r="LVD111" s="57"/>
      <c r="LVE111" s="57"/>
      <c r="LVF111" s="57"/>
      <c r="LVG111" s="57"/>
      <c r="LVH111" s="57"/>
      <c r="LVI111" s="57"/>
      <c r="LVJ111" s="57"/>
      <c r="LVK111" s="57"/>
      <c r="LVL111" s="57"/>
      <c r="LVM111" s="57"/>
      <c r="LVN111" s="57"/>
      <c r="LVO111" s="57"/>
      <c r="LVP111" s="57"/>
      <c r="LVQ111" s="57"/>
      <c r="LVR111" s="57"/>
      <c r="LVS111" s="57"/>
      <c r="LVT111" s="57"/>
      <c r="LVU111" s="57"/>
      <c r="LVV111" s="57"/>
      <c r="LVW111" s="57"/>
      <c r="LVX111" s="57"/>
      <c r="LVY111" s="57"/>
      <c r="LVZ111" s="57"/>
      <c r="LWA111" s="57"/>
      <c r="LWB111" s="57"/>
      <c r="LWC111" s="57"/>
      <c r="LWD111" s="57"/>
      <c r="LWE111" s="57"/>
      <c r="LWF111" s="57"/>
      <c r="LWG111" s="57"/>
      <c r="LWH111" s="57"/>
      <c r="LWI111" s="57"/>
      <c r="LWJ111" s="57"/>
      <c r="LWK111" s="57"/>
      <c r="LWL111" s="57"/>
      <c r="LWM111" s="57"/>
      <c r="LWN111" s="57"/>
      <c r="LWO111" s="57"/>
      <c r="LWP111" s="57"/>
      <c r="LWQ111" s="57"/>
      <c r="LWR111" s="57"/>
      <c r="LWS111" s="57"/>
      <c r="LWT111" s="57"/>
      <c r="LWU111" s="57"/>
      <c r="LWV111" s="57"/>
      <c r="LWW111" s="57"/>
      <c r="LWX111" s="57"/>
      <c r="LWY111" s="57"/>
      <c r="LWZ111" s="57"/>
      <c r="LXA111" s="57"/>
      <c r="LXB111" s="57"/>
      <c r="LXC111" s="57"/>
      <c r="LXD111" s="57"/>
      <c r="LXE111" s="57"/>
      <c r="LXF111" s="57"/>
      <c r="LXG111" s="57"/>
      <c r="LXH111" s="57"/>
      <c r="LXI111" s="57"/>
      <c r="LXJ111" s="57"/>
      <c r="LXK111" s="57"/>
      <c r="LXL111" s="57"/>
      <c r="LXM111" s="57"/>
      <c r="LXN111" s="57"/>
      <c r="LXO111" s="57"/>
      <c r="LXP111" s="57"/>
      <c r="LXQ111" s="57"/>
      <c r="LXR111" s="57"/>
      <c r="LXS111" s="57"/>
      <c r="LXT111" s="57"/>
      <c r="LXU111" s="57"/>
      <c r="LXV111" s="57"/>
      <c r="LXW111" s="57"/>
      <c r="LXX111" s="57"/>
      <c r="LXY111" s="57"/>
      <c r="LXZ111" s="57"/>
      <c r="LYA111" s="57"/>
      <c r="LYB111" s="57"/>
      <c r="LYC111" s="57"/>
      <c r="LYD111" s="57"/>
      <c r="LYE111" s="57"/>
      <c r="LYF111" s="57"/>
      <c r="LYG111" s="57"/>
      <c r="LYH111" s="57"/>
      <c r="LYI111" s="57"/>
      <c r="LYJ111" s="57"/>
      <c r="LYK111" s="57"/>
      <c r="LYL111" s="57"/>
      <c r="LYM111" s="57"/>
      <c r="LYN111" s="57"/>
      <c r="LYO111" s="57"/>
      <c r="LYP111" s="57"/>
      <c r="LYQ111" s="57"/>
      <c r="LYR111" s="57"/>
      <c r="LYS111" s="57"/>
      <c r="LYT111" s="57"/>
      <c r="LYU111" s="57"/>
      <c r="LYV111" s="57"/>
      <c r="LYW111" s="57"/>
      <c r="LYX111" s="57"/>
      <c r="LYY111" s="57"/>
      <c r="LYZ111" s="57"/>
      <c r="LZA111" s="57"/>
      <c r="LZB111" s="57"/>
      <c r="LZC111" s="57"/>
      <c r="LZD111" s="57"/>
      <c r="LZE111" s="57"/>
      <c r="LZF111" s="57"/>
      <c r="LZG111" s="57"/>
      <c r="LZH111" s="57"/>
      <c r="LZI111" s="57"/>
      <c r="LZJ111" s="57"/>
      <c r="LZK111" s="57"/>
      <c r="LZL111" s="57"/>
      <c r="LZM111" s="57"/>
      <c r="LZN111" s="57"/>
      <c r="LZO111" s="57"/>
      <c r="LZP111" s="57"/>
      <c r="LZQ111" s="57"/>
      <c r="LZR111" s="57"/>
      <c r="LZS111" s="57"/>
      <c r="LZT111" s="57"/>
      <c r="LZU111" s="57"/>
      <c r="LZV111" s="57"/>
      <c r="LZW111" s="57"/>
      <c r="LZX111" s="57"/>
      <c r="LZY111" s="57"/>
      <c r="LZZ111" s="57"/>
      <c r="MAA111" s="57"/>
      <c r="MAB111" s="57"/>
      <c r="MAC111" s="57"/>
      <c r="MAD111" s="57"/>
      <c r="MAE111" s="57"/>
      <c r="MAF111" s="57"/>
      <c r="MAG111" s="57"/>
      <c r="MAH111" s="57"/>
      <c r="MAI111" s="57"/>
      <c r="MAJ111" s="57"/>
      <c r="MAK111" s="57"/>
      <c r="MAL111" s="57"/>
      <c r="MAM111" s="57"/>
      <c r="MAN111" s="57"/>
      <c r="MAO111" s="57"/>
      <c r="MAP111" s="57"/>
      <c r="MAQ111" s="57"/>
      <c r="MAR111" s="57"/>
      <c r="MAS111" s="57"/>
      <c r="MAT111" s="57"/>
      <c r="MAU111" s="57"/>
      <c r="MAV111" s="57"/>
      <c r="MAW111" s="57"/>
      <c r="MAX111" s="57"/>
      <c r="MAY111" s="57"/>
      <c r="MAZ111" s="57"/>
      <c r="MBA111" s="57"/>
      <c r="MBB111" s="57"/>
      <c r="MBC111" s="57"/>
      <c r="MBD111" s="57"/>
      <c r="MBE111" s="57"/>
      <c r="MBF111" s="57"/>
      <c r="MBG111" s="57"/>
      <c r="MBH111" s="57"/>
      <c r="MBI111" s="57"/>
      <c r="MBJ111" s="57"/>
      <c r="MBK111" s="57"/>
      <c r="MBL111" s="57"/>
      <c r="MBM111" s="57"/>
      <c r="MBN111" s="57"/>
      <c r="MBO111" s="57"/>
      <c r="MBP111" s="57"/>
      <c r="MBQ111" s="57"/>
      <c r="MBR111" s="57"/>
      <c r="MBS111" s="57"/>
      <c r="MBT111" s="57"/>
      <c r="MBU111" s="57"/>
      <c r="MBV111" s="57"/>
      <c r="MBW111" s="57"/>
      <c r="MBX111" s="57"/>
      <c r="MBY111" s="57"/>
      <c r="MBZ111" s="57"/>
      <c r="MCA111" s="57"/>
      <c r="MCB111" s="57"/>
      <c r="MCC111" s="57"/>
      <c r="MCD111" s="57"/>
      <c r="MCE111" s="57"/>
      <c r="MCF111" s="57"/>
      <c r="MCG111" s="57"/>
      <c r="MCH111" s="57"/>
      <c r="MCI111" s="57"/>
      <c r="MCJ111" s="57"/>
      <c r="MCK111" s="57"/>
      <c r="MCL111" s="57"/>
      <c r="MCM111" s="57"/>
      <c r="MCN111" s="57"/>
      <c r="MCO111" s="57"/>
      <c r="MCP111" s="57"/>
      <c r="MCQ111" s="57"/>
      <c r="MCR111" s="57"/>
      <c r="MCS111" s="57"/>
      <c r="MCT111" s="57"/>
      <c r="MCU111" s="57"/>
      <c r="MCV111" s="57"/>
      <c r="MCW111" s="57"/>
      <c r="MCX111" s="57"/>
      <c r="MCY111" s="57"/>
      <c r="MCZ111" s="57"/>
      <c r="MDA111" s="57"/>
      <c r="MDB111" s="57"/>
      <c r="MDC111" s="57"/>
      <c r="MDD111" s="57"/>
      <c r="MDE111" s="57"/>
      <c r="MDF111" s="57"/>
      <c r="MDG111" s="57"/>
      <c r="MDH111" s="57"/>
      <c r="MDI111" s="57"/>
      <c r="MDJ111" s="57"/>
      <c r="MDK111" s="57"/>
      <c r="MDL111" s="57"/>
      <c r="MDM111" s="57"/>
      <c r="MDN111" s="57"/>
      <c r="MDO111" s="57"/>
      <c r="MDP111" s="57"/>
      <c r="MDQ111" s="57"/>
      <c r="MDR111" s="57"/>
      <c r="MDS111" s="57"/>
      <c r="MDT111" s="57"/>
      <c r="MDU111" s="57"/>
      <c r="MDV111" s="57"/>
      <c r="MDW111" s="57"/>
      <c r="MDX111" s="57"/>
      <c r="MDY111" s="57"/>
      <c r="MDZ111" s="57"/>
      <c r="MEA111" s="57"/>
      <c r="MEB111" s="57"/>
      <c r="MEC111" s="57"/>
      <c r="MED111" s="57"/>
      <c r="MEE111" s="57"/>
      <c r="MEF111" s="57"/>
      <c r="MEG111" s="57"/>
      <c r="MEH111" s="57"/>
      <c r="MEI111" s="57"/>
      <c r="MEJ111" s="57"/>
      <c r="MEK111" s="57"/>
      <c r="MEL111" s="57"/>
      <c r="MEM111" s="57"/>
      <c r="MEN111" s="57"/>
      <c r="MEO111" s="57"/>
      <c r="MEP111" s="57"/>
      <c r="MEQ111" s="57"/>
      <c r="MER111" s="57"/>
      <c r="MES111" s="57"/>
      <c r="MET111" s="57"/>
      <c r="MEU111" s="57"/>
      <c r="MEV111" s="57"/>
      <c r="MEW111" s="57"/>
      <c r="MEX111" s="57"/>
      <c r="MEY111" s="57"/>
      <c r="MEZ111" s="57"/>
      <c r="MFA111" s="57"/>
      <c r="MFB111" s="57"/>
      <c r="MFC111" s="57"/>
      <c r="MFD111" s="57"/>
      <c r="MFE111" s="57"/>
      <c r="MFF111" s="57"/>
      <c r="MFG111" s="57"/>
      <c r="MFH111" s="57"/>
      <c r="MFI111" s="57"/>
      <c r="MFJ111" s="57"/>
      <c r="MFK111" s="57"/>
      <c r="MFL111" s="57"/>
      <c r="MFM111" s="57"/>
      <c r="MFN111" s="57"/>
      <c r="MFO111" s="57"/>
      <c r="MFP111" s="57"/>
      <c r="MFQ111" s="57"/>
      <c r="MFR111" s="57"/>
      <c r="MFS111" s="57"/>
      <c r="MFT111" s="57"/>
      <c r="MFU111" s="57"/>
      <c r="MFV111" s="57"/>
      <c r="MFW111" s="57"/>
      <c r="MFX111" s="57"/>
      <c r="MFY111" s="57"/>
      <c r="MFZ111" s="57"/>
      <c r="MGA111" s="57"/>
      <c r="MGB111" s="57"/>
      <c r="MGC111" s="57"/>
      <c r="MGD111" s="57"/>
      <c r="MGE111" s="57"/>
      <c r="MGF111" s="57"/>
      <c r="MGG111" s="57"/>
      <c r="MGH111" s="57"/>
      <c r="MGI111" s="57"/>
      <c r="MGJ111" s="57"/>
      <c r="MGK111" s="57"/>
      <c r="MGL111" s="57"/>
      <c r="MGM111" s="57"/>
      <c r="MGN111" s="57"/>
      <c r="MGO111" s="57"/>
      <c r="MGP111" s="57"/>
      <c r="MGQ111" s="57"/>
      <c r="MGR111" s="57"/>
      <c r="MGS111" s="57"/>
      <c r="MGT111" s="57"/>
      <c r="MGU111" s="57"/>
      <c r="MGV111" s="57"/>
      <c r="MGW111" s="57"/>
      <c r="MGX111" s="57"/>
      <c r="MGY111" s="57"/>
      <c r="MGZ111" s="57"/>
      <c r="MHA111" s="57"/>
      <c r="MHB111" s="57"/>
      <c r="MHC111" s="57"/>
      <c r="MHD111" s="57"/>
      <c r="MHE111" s="57"/>
      <c r="MHF111" s="57"/>
      <c r="MHG111" s="57"/>
      <c r="MHH111" s="57"/>
      <c r="MHI111" s="57"/>
      <c r="MHJ111" s="57"/>
      <c r="MHK111" s="57"/>
      <c r="MHL111" s="57"/>
      <c r="MHM111" s="57"/>
      <c r="MHN111" s="57"/>
      <c r="MHO111" s="57"/>
      <c r="MHP111" s="57"/>
      <c r="MHQ111" s="57"/>
      <c r="MHR111" s="57"/>
      <c r="MHS111" s="57"/>
      <c r="MHT111" s="57"/>
      <c r="MHU111" s="57"/>
      <c r="MHV111" s="57"/>
      <c r="MHW111" s="57"/>
      <c r="MHX111" s="57"/>
      <c r="MHY111" s="57"/>
      <c r="MHZ111" s="57"/>
      <c r="MIA111" s="57"/>
      <c r="MIB111" s="57"/>
      <c r="MIC111" s="57"/>
      <c r="MID111" s="57"/>
      <c r="MIE111" s="57"/>
      <c r="MIF111" s="57"/>
      <c r="MIG111" s="57"/>
      <c r="MIH111" s="57"/>
      <c r="MII111" s="57"/>
      <c r="MIJ111" s="57"/>
      <c r="MIK111" s="57"/>
      <c r="MIL111" s="57"/>
      <c r="MIM111" s="57"/>
      <c r="MIN111" s="57"/>
      <c r="MIO111" s="57"/>
      <c r="MIP111" s="57"/>
      <c r="MIQ111" s="57"/>
      <c r="MIR111" s="57"/>
      <c r="MIS111" s="57"/>
      <c r="MIT111" s="57"/>
      <c r="MIU111" s="57"/>
      <c r="MIV111" s="57"/>
      <c r="MIW111" s="57"/>
      <c r="MIX111" s="57"/>
      <c r="MIY111" s="57"/>
      <c r="MIZ111" s="57"/>
      <c r="MJA111" s="57"/>
      <c r="MJB111" s="57"/>
      <c r="MJC111" s="57"/>
      <c r="MJD111" s="57"/>
      <c r="MJE111" s="57"/>
      <c r="MJF111" s="57"/>
      <c r="MJG111" s="57"/>
      <c r="MJH111" s="57"/>
      <c r="MJI111" s="57"/>
      <c r="MJJ111" s="57"/>
      <c r="MJK111" s="57"/>
      <c r="MJL111" s="57"/>
      <c r="MJM111" s="57"/>
      <c r="MJN111" s="57"/>
      <c r="MJO111" s="57"/>
      <c r="MJP111" s="57"/>
      <c r="MJQ111" s="57"/>
      <c r="MJR111" s="57"/>
      <c r="MJS111" s="57"/>
      <c r="MJT111" s="57"/>
      <c r="MJU111" s="57"/>
      <c r="MJV111" s="57"/>
      <c r="MJW111" s="57"/>
      <c r="MJX111" s="57"/>
      <c r="MJY111" s="57"/>
      <c r="MJZ111" s="57"/>
      <c r="MKA111" s="57"/>
      <c r="MKB111" s="57"/>
      <c r="MKC111" s="57"/>
      <c r="MKD111" s="57"/>
      <c r="MKE111" s="57"/>
      <c r="MKF111" s="57"/>
      <c r="MKG111" s="57"/>
      <c r="MKH111" s="57"/>
      <c r="MKI111" s="57"/>
      <c r="MKJ111" s="57"/>
      <c r="MKK111" s="57"/>
      <c r="MKL111" s="57"/>
      <c r="MKM111" s="57"/>
      <c r="MKN111" s="57"/>
      <c r="MKO111" s="57"/>
      <c r="MKP111" s="57"/>
      <c r="MKQ111" s="57"/>
      <c r="MKR111" s="57"/>
      <c r="MKS111" s="57"/>
      <c r="MKT111" s="57"/>
      <c r="MKU111" s="57"/>
      <c r="MKV111" s="57"/>
      <c r="MKW111" s="57"/>
      <c r="MKX111" s="57"/>
      <c r="MKY111" s="57"/>
      <c r="MKZ111" s="57"/>
      <c r="MLA111" s="57"/>
      <c r="MLB111" s="57"/>
      <c r="MLC111" s="57"/>
      <c r="MLD111" s="57"/>
      <c r="MLE111" s="57"/>
      <c r="MLF111" s="57"/>
      <c r="MLG111" s="57"/>
      <c r="MLH111" s="57"/>
      <c r="MLI111" s="57"/>
      <c r="MLJ111" s="57"/>
      <c r="MLK111" s="57"/>
      <c r="MLL111" s="57"/>
      <c r="MLM111" s="57"/>
      <c r="MLN111" s="57"/>
      <c r="MLO111" s="57"/>
      <c r="MLP111" s="57"/>
      <c r="MLQ111" s="57"/>
      <c r="MLR111" s="57"/>
      <c r="MLS111" s="57"/>
      <c r="MLT111" s="57"/>
      <c r="MLU111" s="57"/>
      <c r="MLV111" s="57"/>
      <c r="MLW111" s="57"/>
      <c r="MLX111" s="57"/>
      <c r="MLY111" s="57"/>
      <c r="MLZ111" s="57"/>
      <c r="MMA111" s="57"/>
      <c r="MMB111" s="57"/>
      <c r="MMC111" s="57"/>
      <c r="MMD111" s="57"/>
      <c r="MME111" s="57"/>
      <c r="MMF111" s="57"/>
      <c r="MMG111" s="57"/>
      <c r="MMH111" s="57"/>
      <c r="MMI111" s="57"/>
      <c r="MMJ111" s="57"/>
      <c r="MMK111" s="57"/>
      <c r="MML111" s="57"/>
      <c r="MMM111" s="57"/>
      <c r="MMN111" s="57"/>
      <c r="MMO111" s="57"/>
      <c r="MMP111" s="57"/>
      <c r="MMQ111" s="57"/>
      <c r="MMR111" s="57"/>
      <c r="MMS111" s="57"/>
      <c r="MMT111" s="57"/>
      <c r="MMU111" s="57"/>
      <c r="MMV111" s="57"/>
      <c r="MMW111" s="57"/>
      <c r="MMX111" s="57"/>
      <c r="MMY111" s="57"/>
      <c r="MMZ111" s="57"/>
      <c r="MNA111" s="57"/>
      <c r="MNB111" s="57"/>
      <c r="MNC111" s="57"/>
      <c r="MND111" s="57"/>
      <c r="MNE111" s="57"/>
      <c r="MNF111" s="57"/>
      <c r="MNG111" s="57"/>
      <c r="MNH111" s="57"/>
      <c r="MNI111" s="57"/>
      <c r="MNJ111" s="57"/>
      <c r="MNK111" s="57"/>
      <c r="MNL111" s="57"/>
      <c r="MNM111" s="57"/>
      <c r="MNN111" s="57"/>
      <c r="MNO111" s="57"/>
      <c r="MNP111" s="57"/>
      <c r="MNQ111" s="57"/>
      <c r="MNR111" s="57"/>
      <c r="MNS111" s="57"/>
      <c r="MNT111" s="57"/>
      <c r="MNU111" s="57"/>
      <c r="MNV111" s="57"/>
      <c r="MNW111" s="57"/>
      <c r="MNX111" s="57"/>
      <c r="MNY111" s="57"/>
      <c r="MNZ111" s="57"/>
      <c r="MOA111" s="57"/>
      <c r="MOB111" s="57"/>
      <c r="MOC111" s="57"/>
      <c r="MOD111" s="57"/>
      <c r="MOE111" s="57"/>
      <c r="MOF111" s="57"/>
      <c r="MOG111" s="57"/>
      <c r="MOH111" s="57"/>
      <c r="MOI111" s="57"/>
      <c r="MOJ111" s="57"/>
      <c r="MOK111" s="57"/>
      <c r="MOL111" s="57"/>
      <c r="MOM111" s="57"/>
      <c r="MON111" s="57"/>
      <c r="MOO111" s="57"/>
      <c r="MOP111" s="57"/>
      <c r="MOQ111" s="57"/>
      <c r="MOR111" s="57"/>
      <c r="MOS111" s="57"/>
      <c r="MOT111" s="57"/>
      <c r="MOU111" s="57"/>
      <c r="MOV111" s="57"/>
      <c r="MOW111" s="57"/>
      <c r="MOX111" s="57"/>
      <c r="MOY111" s="57"/>
      <c r="MOZ111" s="57"/>
      <c r="MPA111" s="57"/>
      <c r="MPB111" s="57"/>
      <c r="MPC111" s="57"/>
      <c r="MPD111" s="57"/>
      <c r="MPE111" s="57"/>
      <c r="MPF111" s="57"/>
      <c r="MPG111" s="57"/>
      <c r="MPH111" s="57"/>
      <c r="MPI111" s="57"/>
      <c r="MPJ111" s="57"/>
      <c r="MPK111" s="57"/>
      <c r="MPL111" s="57"/>
      <c r="MPM111" s="57"/>
      <c r="MPN111" s="57"/>
      <c r="MPO111" s="57"/>
      <c r="MPP111" s="57"/>
      <c r="MPQ111" s="57"/>
      <c r="MPR111" s="57"/>
      <c r="MPS111" s="57"/>
      <c r="MPT111" s="57"/>
      <c r="MPU111" s="57"/>
      <c r="MPV111" s="57"/>
      <c r="MPW111" s="57"/>
      <c r="MPX111" s="57"/>
      <c r="MPY111" s="57"/>
      <c r="MPZ111" s="57"/>
      <c r="MQA111" s="57"/>
      <c r="MQB111" s="57"/>
      <c r="MQC111" s="57"/>
      <c r="MQD111" s="57"/>
      <c r="MQE111" s="57"/>
      <c r="MQF111" s="57"/>
      <c r="MQG111" s="57"/>
      <c r="MQH111" s="57"/>
      <c r="MQI111" s="57"/>
      <c r="MQJ111" s="57"/>
      <c r="MQK111" s="57"/>
      <c r="MQL111" s="57"/>
      <c r="MQM111" s="57"/>
      <c r="MQN111" s="57"/>
      <c r="MQO111" s="57"/>
      <c r="MQP111" s="57"/>
      <c r="MQQ111" s="57"/>
      <c r="MQR111" s="57"/>
      <c r="MQS111" s="57"/>
      <c r="MQT111" s="57"/>
      <c r="MQU111" s="57"/>
      <c r="MQV111" s="57"/>
      <c r="MQW111" s="57"/>
      <c r="MQX111" s="57"/>
      <c r="MQY111" s="57"/>
      <c r="MQZ111" s="57"/>
      <c r="MRA111" s="57"/>
      <c r="MRB111" s="57"/>
      <c r="MRC111" s="57"/>
      <c r="MRD111" s="57"/>
      <c r="MRE111" s="57"/>
      <c r="MRF111" s="57"/>
      <c r="MRG111" s="57"/>
      <c r="MRH111" s="57"/>
      <c r="MRI111" s="57"/>
      <c r="MRJ111" s="57"/>
      <c r="MRK111" s="57"/>
      <c r="MRL111" s="57"/>
      <c r="MRM111" s="57"/>
      <c r="MRN111" s="57"/>
      <c r="MRO111" s="57"/>
      <c r="MRP111" s="57"/>
      <c r="MRQ111" s="57"/>
      <c r="MRR111" s="57"/>
      <c r="MRS111" s="57"/>
      <c r="MRT111" s="57"/>
      <c r="MRU111" s="57"/>
      <c r="MRV111" s="57"/>
      <c r="MRW111" s="57"/>
      <c r="MRX111" s="57"/>
      <c r="MRY111" s="57"/>
      <c r="MRZ111" s="57"/>
      <c r="MSA111" s="57"/>
      <c r="MSB111" s="57"/>
      <c r="MSC111" s="57"/>
      <c r="MSD111" s="57"/>
      <c r="MSE111" s="57"/>
      <c r="MSF111" s="57"/>
      <c r="MSG111" s="57"/>
      <c r="MSH111" s="57"/>
      <c r="MSI111" s="57"/>
      <c r="MSJ111" s="57"/>
      <c r="MSK111" s="57"/>
      <c r="MSL111" s="57"/>
      <c r="MSM111" s="57"/>
      <c r="MSN111" s="57"/>
      <c r="MSO111" s="57"/>
      <c r="MSP111" s="57"/>
      <c r="MSQ111" s="57"/>
      <c r="MSR111" s="57"/>
      <c r="MSS111" s="57"/>
      <c r="MST111" s="57"/>
      <c r="MSU111" s="57"/>
      <c r="MSV111" s="57"/>
      <c r="MSW111" s="57"/>
      <c r="MSX111" s="57"/>
      <c r="MSY111" s="57"/>
      <c r="MSZ111" s="57"/>
      <c r="MTA111" s="57"/>
      <c r="MTB111" s="57"/>
      <c r="MTC111" s="57"/>
      <c r="MTD111" s="57"/>
      <c r="MTE111" s="57"/>
      <c r="MTF111" s="57"/>
      <c r="MTG111" s="57"/>
      <c r="MTH111" s="57"/>
      <c r="MTI111" s="57"/>
      <c r="MTJ111" s="57"/>
      <c r="MTK111" s="57"/>
      <c r="MTL111" s="57"/>
      <c r="MTM111" s="57"/>
      <c r="MTN111" s="57"/>
      <c r="MTO111" s="57"/>
      <c r="MTP111" s="57"/>
      <c r="MTQ111" s="57"/>
      <c r="MTR111" s="57"/>
      <c r="MTS111" s="57"/>
      <c r="MTT111" s="57"/>
      <c r="MTU111" s="57"/>
      <c r="MTV111" s="57"/>
      <c r="MTW111" s="57"/>
      <c r="MTX111" s="57"/>
      <c r="MTY111" s="57"/>
      <c r="MTZ111" s="57"/>
      <c r="MUA111" s="57"/>
      <c r="MUB111" s="57"/>
      <c r="MUC111" s="57"/>
      <c r="MUD111" s="57"/>
      <c r="MUE111" s="57"/>
      <c r="MUF111" s="57"/>
      <c r="MUG111" s="57"/>
      <c r="MUH111" s="57"/>
      <c r="MUI111" s="57"/>
      <c r="MUJ111" s="57"/>
      <c r="MUK111" s="57"/>
      <c r="MUL111" s="57"/>
      <c r="MUM111" s="57"/>
      <c r="MUN111" s="57"/>
      <c r="MUO111" s="57"/>
      <c r="MUP111" s="57"/>
      <c r="MUQ111" s="57"/>
      <c r="MUR111" s="57"/>
      <c r="MUS111" s="57"/>
      <c r="MUT111" s="57"/>
      <c r="MUU111" s="57"/>
      <c r="MUV111" s="57"/>
      <c r="MUW111" s="57"/>
      <c r="MUX111" s="57"/>
      <c r="MUY111" s="57"/>
      <c r="MUZ111" s="57"/>
      <c r="MVA111" s="57"/>
      <c r="MVB111" s="57"/>
      <c r="MVC111" s="57"/>
      <c r="MVD111" s="57"/>
      <c r="MVE111" s="57"/>
      <c r="MVF111" s="57"/>
      <c r="MVG111" s="57"/>
      <c r="MVH111" s="57"/>
      <c r="MVI111" s="57"/>
      <c r="MVJ111" s="57"/>
      <c r="MVK111" s="57"/>
      <c r="MVL111" s="57"/>
      <c r="MVM111" s="57"/>
      <c r="MVN111" s="57"/>
      <c r="MVO111" s="57"/>
      <c r="MVP111" s="57"/>
      <c r="MVQ111" s="57"/>
      <c r="MVR111" s="57"/>
      <c r="MVS111" s="57"/>
      <c r="MVT111" s="57"/>
      <c r="MVU111" s="57"/>
      <c r="MVV111" s="57"/>
      <c r="MVW111" s="57"/>
      <c r="MVX111" s="57"/>
      <c r="MVY111" s="57"/>
      <c r="MVZ111" s="57"/>
      <c r="MWA111" s="57"/>
      <c r="MWB111" s="57"/>
      <c r="MWC111" s="57"/>
      <c r="MWD111" s="57"/>
      <c r="MWE111" s="57"/>
      <c r="MWF111" s="57"/>
      <c r="MWG111" s="57"/>
      <c r="MWH111" s="57"/>
      <c r="MWI111" s="57"/>
      <c r="MWJ111" s="57"/>
      <c r="MWK111" s="57"/>
      <c r="MWL111" s="57"/>
      <c r="MWM111" s="57"/>
      <c r="MWN111" s="57"/>
      <c r="MWO111" s="57"/>
      <c r="MWP111" s="57"/>
      <c r="MWQ111" s="57"/>
      <c r="MWR111" s="57"/>
      <c r="MWS111" s="57"/>
      <c r="MWT111" s="57"/>
      <c r="MWU111" s="57"/>
      <c r="MWV111" s="57"/>
      <c r="MWW111" s="57"/>
      <c r="MWX111" s="57"/>
      <c r="MWY111" s="57"/>
      <c r="MWZ111" s="57"/>
      <c r="MXA111" s="57"/>
      <c r="MXB111" s="57"/>
      <c r="MXC111" s="57"/>
      <c r="MXD111" s="57"/>
      <c r="MXE111" s="57"/>
      <c r="MXF111" s="57"/>
      <c r="MXG111" s="57"/>
      <c r="MXH111" s="57"/>
      <c r="MXI111" s="57"/>
      <c r="MXJ111" s="57"/>
      <c r="MXK111" s="57"/>
      <c r="MXL111" s="57"/>
      <c r="MXM111" s="57"/>
      <c r="MXN111" s="57"/>
      <c r="MXO111" s="57"/>
      <c r="MXP111" s="57"/>
      <c r="MXQ111" s="57"/>
      <c r="MXR111" s="57"/>
      <c r="MXS111" s="57"/>
      <c r="MXT111" s="57"/>
      <c r="MXU111" s="57"/>
      <c r="MXV111" s="57"/>
      <c r="MXW111" s="57"/>
      <c r="MXX111" s="57"/>
      <c r="MXY111" s="57"/>
      <c r="MXZ111" s="57"/>
      <c r="MYA111" s="57"/>
      <c r="MYB111" s="57"/>
      <c r="MYC111" s="57"/>
      <c r="MYD111" s="57"/>
      <c r="MYE111" s="57"/>
      <c r="MYF111" s="57"/>
      <c r="MYG111" s="57"/>
      <c r="MYH111" s="57"/>
      <c r="MYI111" s="57"/>
      <c r="MYJ111" s="57"/>
      <c r="MYK111" s="57"/>
      <c r="MYL111" s="57"/>
      <c r="MYM111" s="57"/>
      <c r="MYN111" s="57"/>
      <c r="MYO111" s="57"/>
      <c r="MYP111" s="57"/>
      <c r="MYQ111" s="57"/>
      <c r="MYR111" s="57"/>
      <c r="MYS111" s="57"/>
      <c r="MYT111" s="57"/>
      <c r="MYU111" s="57"/>
      <c r="MYV111" s="57"/>
      <c r="MYW111" s="57"/>
      <c r="MYX111" s="57"/>
      <c r="MYY111" s="57"/>
      <c r="MYZ111" s="57"/>
      <c r="MZA111" s="57"/>
      <c r="MZB111" s="57"/>
      <c r="MZC111" s="57"/>
      <c r="MZD111" s="57"/>
      <c r="MZE111" s="57"/>
      <c r="MZF111" s="57"/>
      <c r="MZG111" s="57"/>
      <c r="MZH111" s="57"/>
      <c r="MZI111" s="57"/>
      <c r="MZJ111" s="57"/>
      <c r="MZK111" s="57"/>
      <c r="MZL111" s="57"/>
      <c r="MZM111" s="57"/>
      <c r="MZN111" s="57"/>
      <c r="MZO111" s="57"/>
      <c r="MZP111" s="57"/>
      <c r="MZQ111" s="57"/>
      <c r="MZR111" s="57"/>
      <c r="MZS111" s="57"/>
      <c r="MZT111" s="57"/>
      <c r="MZU111" s="57"/>
      <c r="MZV111" s="57"/>
      <c r="MZW111" s="57"/>
      <c r="MZX111" s="57"/>
      <c r="MZY111" s="57"/>
      <c r="MZZ111" s="57"/>
      <c r="NAA111" s="57"/>
      <c r="NAB111" s="57"/>
      <c r="NAC111" s="57"/>
      <c r="NAD111" s="57"/>
      <c r="NAE111" s="57"/>
      <c r="NAF111" s="57"/>
      <c r="NAG111" s="57"/>
      <c r="NAH111" s="57"/>
      <c r="NAI111" s="57"/>
      <c r="NAJ111" s="57"/>
      <c r="NAK111" s="57"/>
      <c r="NAL111" s="57"/>
      <c r="NAM111" s="57"/>
      <c r="NAN111" s="57"/>
      <c r="NAO111" s="57"/>
      <c r="NAP111" s="57"/>
      <c r="NAQ111" s="57"/>
      <c r="NAR111" s="57"/>
      <c r="NAS111" s="57"/>
      <c r="NAT111" s="57"/>
      <c r="NAU111" s="57"/>
      <c r="NAV111" s="57"/>
      <c r="NAW111" s="57"/>
      <c r="NAX111" s="57"/>
      <c r="NAY111" s="57"/>
      <c r="NAZ111" s="57"/>
      <c r="NBA111" s="57"/>
      <c r="NBB111" s="57"/>
      <c r="NBC111" s="57"/>
      <c r="NBD111" s="57"/>
      <c r="NBE111" s="57"/>
      <c r="NBF111" s="57"/>
      <c r="NBG111" s="57"/>
      <c r="NBH111" s="57"/>
      <c r="NBI111" s="57"/>
      <c r="NBJ111" s="57"/>
      <c r="NBK111" s="57"/>
      <c r="NBL111" s="57"/>
      <c r="NBM111" s="57"/>
      <c r="NBN111" s="57"/>
      <c r="NBO111" s="57"/>
      <c r="NBP111" s="57"/>
      <c r="NBQ111" s="57"/>
      <c r="NBR111" s="57"/>
      <c r="NBS111" s="57"/>
      <c r="NBT111" s="57"/>
      <c r="NBU111" s="57"/>
      <c r="NBV111" s="57"/>
      <c r="NBW111" s="57"/>
      <c r="NBX111" s="57"/>
      <c r="NBY111" s="57"/>
      <c r="NBZ111" s="57"/>
      <c r="NCA111" s="57"/>
      <c r="NCB111" s="57"/>
      <c r="NCC111" s="57"/>
      <c r="NCD111" s="57"/>
      <c r="NCE111" s="57"/>
      <c r="NCF111" s="57"/>
      <c r="NCG111" s="57"/>
      <c r="NCH111" s="57"/>
      <c r="NCI111" s="57"/>
      <c r="NCJ111" s="57"/>
      <c r="NCK111" s="57"/>
      <c r="NCL111" s="57"/>
      <c r="NCM111" s="57"/>
      <c r="NCN111" s="57"/>
      <c r="NCO111" s="57"/>
      <c r="NCP111" s="57"/>
      <c r="NCQ111" s="57"/>
      <c r="NCR111" s="57"/>
      <c r="NCS111" s="57"/>
      <c r="NCT111" s="57"/>
      <c r="NCU111" s="57"/>
      <c r="NCV111" s="57"/>
      <c r="NCW111" s="57"/>
      <c r="NCX111" s="57"/>
      <c r="NCY111" s="57"/>
      <c r="NCZ111" s="57"/>
      <c r="NDA111" s="57"/>
      <c r="NDB111" s="57"/>
      <c r="NDC111" s="57"/>
      <c r="NDD111" s="57"/>
      <c r="NDE111" s="57"/>
      <c r="NDF111" s="57"/>
      <c r="NDG111" s="57"/>
      <c r="NDH111" s="57"/>
      <c r="NDI111" s="57"/>
      <c r="NDJ111" s="57"/>
      <c r="NDK111" s="57"/>
      <c r="NDL111" s="57"/>
      <c r="NDM111" s="57"/>
      <c r="NDN111" s="57"/>
      <c r="NDO111" s="57"/>
      <c r="NDP111" s="57"/>
      <c r="NDQ111" s="57"/>
      <c r="NDR111" s="57"/>
      <c r="NDS111" s="57"/>
      <c r="NDT111" s="57"/>
      <c r="NDU111" s="57"/>
      <c r="NDV111" s="57"/>
      <c r="NDW111" s="57"/>
      <c r="NDX111" s="57"/>
      <c r="NDY111" s="57"/>
      <c r="NDZ111" s="57"/>
      <c r="NEA111" s="57"/>
      <c r="NEB111" s="57"/>
      <c r="NEC111" s="57"/>
      <c r="NED111" s="57"/>
      <c r="NEE111" s="57"/>
      <c r="NEF111" s="57"/>
      <c r="NEG111" s="57"/>
      <c r="NEH111" s="57"/>
      <c r="NEI111" s="57"/>
      <c r="NEJ111" s="57"/>
      <c r="NEK111" s="57"/>
      <c r="NEL111" s="57"/>
      <c r="NEM111" s="57"/>
      <c r="NEN111" s="57"/>
      <c r="NEO111" s="57"/>
      <c r="NEP111" s="57"/>
      <c r="NEQ111" s="57"/>
      <c r="NER111" s="57"/>
      <c r="NES111" s="57"/>
      <c r="NET111" s="57"/>
      <c r="NEU111" s="57"/>
      <c r="NEV111" s="57"/>
      <c r="NEW111" s="57"/>
      <c r="NEX111" s="57"/>
      <c r="NEY111" s="57"/>
      <c r="NEZ111" s="57"/>
      <c r="NFA111" s="57"/>
      <c r="NFB111" s="57"/>
      <c r="NFC111" s="57"/>
      <c r="NFD111" s="57"/>
      <c r="NFE111" s="57"/>
      <c r="NFF111" s="57"/>
      <c r="NFG111" s="57"/>
      <c r="NFH111" s="57"/>
      <c r="NFI111" s="57"/>
      <c r="NFJ111" s="57"/>
      <c r="NFK111" s="57"/>
      <c r="NFL111" s="57"/>
      <c r="NFM111" s="57"/>
      <c r="NFN111" s="57"/>
      <c r="NFO111" s="57"/>
      <c r="NFP111" s="57"/>
      <c r="NFQ111" s="57"/>
      <c r="NFR111" s="57"/>
      <c r="NFS111" s="57"/>
      <c r="NFT111" s="57"/>
      <c r="NFU111" s="57"/>
      <c r="NFV111" s="57"/>
      <c r="NFW111" s="57"/>
      <c r="NFX111" s="57"/>
      <c r="NFY111" s="57"/>
      <c r="NFZ111" s="57"/>
      <c r="NGA111" s="57"/>
      <c r="NGB111" s="57"/>
      <c r="NGC111" s="57"/>
      <c r="NGD111" s="57"/>
      <c r="NGE111" s="57"/>
      <c r="NGF111" s="57"/>
      <c r="NGG111" s="57"/>
      <c r="NGH111" s="57"/>
      <c r="NGI111" s="57"/>
      <c r="NGJ111" s="57"/>
      <c r="NGK111" s="57"/>
      <c r="NGL111" s="57"/>
      <c r="NGM111" s="57"/>
      <c r="NGN111" s="57"/>
      <c r="NGO111" s="57"/>
      <c r="NGP111" s="57"/>
      <c r="NGQ111" s="57"/>
      <c r="NGR111" s="57"/>
      <c r="NGS111" s="57"/>
      <c r="NGT111" s="57"/>
      <c r="NGU111" s="57"/>
      <c r="NGV111" s="57"/>
      <c r="NGW111" s="57"/>
      <c r="NGX111" s="57"/>
      <c r="NGY111" s="57"/>
      <c r="NGZ111" s="57"/>
      <c r="NHA111" s="57"/>
      <c r="NHB111" s="57"/>
      <c r="NHC111" s="57"/>
      <c r="NHD111" s="57"/>
      <c r="NHE111" s="57"/>
      <c r="NHF111" s="57"/>
      <c r="NHG111" s="57"/>
      <c r="NHH111" s="57"/>
      <c r="NHI111" s="57"/>
      <c r="NHJ111" s="57"/>
      <c r="NHK111" s="57"/>
      <c r="NHL111" s="57"/>
      <c r="NHM111" s="57"/>
      <c r="NHN111" s="57"/>
      <c r="NHO111" s="57"/>
      <c r="NHP111" s="57"/>
      <c r="NHQ111" s="57"/>
      <c r="NHR111" s="57"/>
      <c r="NHS111" s="57"/>
      <c r="NHT111" s="57"/>
      <c r="NHU111" s="57"/>
      <c r="NHV111" s="57"/>
      <c r="NHW111" s="57"/>
      <c r="NHX111" s="57"/>
      <c r="NHY111" s="57"/>
      <c r="NHZ111" s="57"/>
      <c r="NIA111" s="57"/>
      <c r="NIB111" s="57"/>
      <c r="NIC111" s="57"/>
      <c r="NID111" s="57"/>
      <c r="NIE111" s="57"/>
      <c r="NIF111" s="57"/>
      <c r="NIG111" s="57"/>
      <c r="NIH111" s="57"/>
      <c r="NII111" s="57"/>
      <c r="NIJ111" s="57"/>
      <c r="NIK111" s="57"/>
      <c r="NIL111" s="57"/>
      <c r="NIM111" s="57"/>
      <c r="NIN111" s="57"/>
      <c r="NIO111" s="57"/>
      <c r="NIP111" s="57"/>
      <c r="NIQ111" s="57"/>
      <c r="NIR111" s="57"/>
      <c r="NIS111" s="57"/>
      <c r="NIT111" s="57"/>
      <c r="NIU111" s="57"/>
      <c r="NIV111" s="57"/>
      <c r="NIW111" s="57"/>
      <c r="NIX111" s="57"/>
      <c r="NIY111" s="57"/>
      <c r="NIZ111" s="57"/>
      <c r="NJA111" s="57"/>
      <c r="NJB111" s="57"/>
      <c r="NJC111" s="57"/>
      <c r="NJD111" s="57"/>
      <c r="NJE111" s="57"/>
      <c r="NJF111" s="57"/>
      <c r="NJG111" s="57"/>
      <c r="NJH111" s="57"/>
      <c r="NJI111" s="57"/>
      <c r="NJJ111" s="57"/>
      <c r="NJK111" s="57"/>
      <c r="NJL111" s="57"/>
      <c r="NJM111" s="57"/>
      <c r="NJN111" s="57"/>
      <c r="NJO111" s="57"/>
      <c r="NJP111" s="57"/>
      <c r="NJQ111" s="57"/>
      <c r="NJR111" s="57"/>
      <c r="NJS111" s="57"/>
      <c r="NJT111" s="57"/>
      <c r="NJU111" s="57"/>
      <c r="NJV111" s="57"/>
      <c r="NJW111" s="57"/>
      <c r="NJX111" s="57"/>
      <c r="NJY111" s="57"/>
      <c r="NJZ111" s="57"/>
      <c r="NKA111" s="57"/>
      <c r="NKB111" s="57"/>
      <c r="NKC111" s="57"/>
      <c r="NKD111" s="57"/>
      <c r="NKE111" s="57"/>
      <c r="NKF111" s="57"/>
      <c r="NKG111" s="57"/>
      <c r="NKH111" s="57"/>
      <c r="NKI111" s="57"/>
      <c r="NKJ111" s="57"/>
      <c r="NKK111" s="57"/>
      <c r="NKL111" s="57"/>
      <c r="NKM111" s="57"/>
      <c r="NKN111" s="57"/>
      <c r="NKO111" s="57"/>
      <c r="NKP111" s="57"/>
      <c r="NKQ111" s="57"/>
      <c r="NKR111" s="57"/>
      <c r="NKS111" s="57"/>
      <c r="NKT111" s="57"/>
      <c r="NKU111" s="57"/>
      <c r="NKV111" s="57"/>
      <c r="NKW111" s="57"/>
      <c r="NKX111" s="57"/>
      <c r="NKY111" s="57"/>
      <c r="NKZ111" s="57"/>
      <c r="NLA111" s="57"/>
      <c r="NLB111" s="57"/>
      <c r="NLC111" s="57"/>
      <c r="NLD111" s="57"/>
      <c r="NLE111" s="57"/>
      <c r="NLF111" s="57"/>
      <c r="NLG111" s="57"/>
      <c r="NLH111" s="57"/>
      <c r="NLI111" s="57"/>
      <c r="NLJ111" s="57"/>
      <c r="NLK111" s="57"/>
      <c r="NLL111" s="57"/>
      <c r="NLM111" s="57"/>
      <c r="NLN111" s="57"/>
      <c r="NLO111" s="57"/>
      <c r="NLP111" s="57"/>
      <c r="NLQ111" s="57"/>
      <c r="NLR111" s="57"/>
      <c r="NLS111" s="57"/>
      <c r="NLT111" s="57"/>
      <c r="NLU111" s="57"/>
      <c r="NLV111" s="57"/>
      <c r="NLW111" s="57"/>
      <c r="NLX111" s="57"/>
      <c r="NLY111" s="57"/>
      <c r="NLZ111" s="57"/>
      <c r="NMA111" s="57"/>
      <c r="NMB111" s="57"/>
      <c r="NMC111" s="57"/>
      <c r="NMD111" s="57"/>
      <c r="NME111" s="57"/>
      <c r="NMF111" s="57"/>
      <c r="NMG111" s="57"/>
      <c r="NMH111" s="57"/>
      <c r="NMI111" s="57"/>
      <c r="NMJ111" s="57"/>
      <c r="NMK111" s="57"/>
      <c r="NML111" s="57"/>
      <c r="NMM111" s="57"/>
      <c r="NMN111" s="57"/>
      <c r="NMO111" s="57"/>
      <c r="NMP111" s="57"/>
      <c r="NMQ111" s="57"/>
      <c r="NMR111" s="57"/>
      <c r="NMS111" s="57"/>
      <c r="NMT111" s="57"/>
      <c r="NMU111" s="57"/>
      <c r="NMV111" s="57"/>
      <c r="NMW111" s="57"/>
      <c r="NMX111" s="57"/>
      <c r="NMY111" s="57"/>
      <c r="NMZ111" s="57"/>
      <c r="NNA111" s="57"/>
      <c r="NNB111" s="57"/>
      <c r="NNC111" s="57"/>
      <c r="NND111" s="57"/>
      <c r="NNE111" s="57"/>
      <c r="NNF111" s="57"/>
      <c r="NNG111" s="57"/>
      <c r="NNH111" s="57"/>
      <c r="NNI111" s="57"/>
      <c r="NNJ111" s="57"/>
      <c r="NNK111" s="57"/>
      <c r="NNL111" s="57"/>
      <c r="NNM111" s="57"/>
      <c r="NNN111" s="57"/>
      <c r="NNO111" s="57"/>
      <c r="NNP111" s="57"/>
      <c r="NNQ111" s="57"/>
      <c r="NNR111" s="57"/>
      <c r="NNS111" s="57"/>
      <c r="NNT111" s="57"/>
      <c r="NNU111" s="57"/>
      <c r="NNV111" s="57"/>
      <c r="NNW111" s="57"/>
      <c r="NNX111" s="57"/>
      <c r="NNY111" s="57"/>
      <c r="NNZ111" s="57"/>
      <c r="NOA111" s="57"/>
      <c r="NOB111" s="57"/>
      <c r="NOC111" s="57"/>
      <c r="NOD111" s="57"/>
      <c r="NOE111" s="57"/>
      <c r="NOF111" s="57"/>
      <c r="NOG111" s="57"/>
      <c r="NOH111" s="57"/>
      <c r="NOI111" s="57"/>
      <c r="NOJ111" s="57"/>
      <c r="NOK111" s="57"/>
      <c r="NOL111" s="57"/>
      <c r="NOM111" s="57"/>
      <c r="NON111" s="57"/>
      <c r="NOO111" s="57"/>
      <c r="NOP111" s="57"/>
      <c r="NOQ111" s="57"/>
      <c r="NOR111" s="57"/>
      <c r="NOS111" s="57"/>
      <c r="NOT111" s="57"/>
      <c r="NOU111" s="57"/>
      <c r="NOV111" s="57"/>
      <c r="NOW111" s="57"/>
      <c r="NOX111" s="57"/>
      <c r="NOY111" s="57"/>
      <c r="NOZ111" s="57"/>
      <c r="NPA111" s="57"/>
      <c r="NPB111" s="57"/>
      <c r="NPC111" s="57"/>
      <c r="NPD111" s="57"/>
      <c r="NPE111" s="57"/>
      <c r="NPF111" s="57"/>
      <c r="NPG111" s="57"/>
      <c r="NPH111" s="57"/>
      <c r="NPI111" s="57"/>
      <c r="NPJ111" s="57"/>
      <c r="NPK111" s="57"/>
      <c r="NPL111" s="57"/>
      <c r="NPM111" s="57"/>
      <c r="NPN111" s="57"/>
      <c r="NPO111" s="57"/>
      <c r="NPP111" s="57"/>
      <c r="NPQ111" s="57"/>
      <c r="NPR111" s="57"/>
      <c r="NPS111" s="57"/>
      <c r="NPT111" s="57"/>
      <c r="NPU111" s="57"/>
      <c r="NPV111" s="57"/>
      <c r="NPW111" s="57"/>
      <c r="NPX111" s="57"/>
      <c r="NPY111" s="57"/>
      <c r="NPZ111" s="57"/>
      <c r="NQA111" s="57"/>
      <c r="NQB111" s="57"/>
      <c r="NQC111" s="57"/>
      <c r="NQD111" s="57"/>
      <c r="NQE111" s="57"/>
      <c r="NQF111" s="57"/>
      <c r="NQG111" s="57"/>
      <c r="NQH111" s="57"/>
      <c r="NQI111" s="57"/>
      <c r="NQJ111" s="57"/>
      <c r="NQK111" s="57"/>
      <c r="NQL111" s="57"/>
      <c r="NQM111" s="57"/>
      <c r="NQN111" s="57"/>
      <c r="NQO111" s="57"/>
      <c r="NQP111" s="57"/>
      <c r="NQQ111" s="57"/>
      <c r="NQR111" s="57"/>
      <c r="NQS111" s="57"/>
      <c r="NQT111" s="57"/>
      <c r="NQU111" s="57"/>
      <c r="NQV111" s="57"/>
      <c r="NQW111" s="57"/>
      <c r="NQX111" s="57"/>
      <c r="NQY111" s="57"/>
      <c r="NQZ111" s="57"/>
      <c r="NRA111" s="57"/>
      <c r="NRB111" s="57"/>
      <c r="NRC111" s="57"/>
      <c r="NRD111" s="57"/>
      <c r="NRE111" s="57"/>
      <c r="NRF111" s="57"/>
      <c r="NRG111" s="57"/>
      <c r="NRH111" s="57"/>
      <c r="NRI111" s="57"/>
      <c r="NRJ111" s="57"/>
      <c r="NRK111" s="57"/>
      <c r="NRL111" s="57"/>
      <c r="NRM111" s="57"/>
      <c r="NRN111" s="57"/>
      <c r="NRO111" s="57"/>
      <c r="NRP111" s="57"/>
      <c r="NRQ111" s="57"/>
      <c r="NRR111" s="57"/>
      <c r="NRS111" s="57"/>
      <c r="NRT111" s="57"/>
      <c r="NRU111" s="57"/>
      <c r="NRV111" s="57"/>
      <c r="NRW111" s="57"/>
      <c r="NRX111" s="57"/>
      <c r="NRY111" s="57"/>
      <c r="NRZ111" s="57"/>
      <c r="NSA111" s="57"/>
      <c r="NSB111" s="57"/>
      <c r="NSC111" s="57"/>
      <c r="NSD111" s="57"/>
      <c r="NSE111" s="57"/>
      <c r="NSF111" s="57"/>
      <c r="NSG111" s="57"/>
      <c r="NSH111" s="57"/>
      <c r="NSI111" s="57"/>
      <c r="NSJ111" s="57"/>
      <c r="NSK111" s="57"/>
      <c r="NSL111" s="57"/>
      <c r="NSM111" s="57"/>
      <c r="NSN111" s="57"/>
      <c r="NSO111" s="57"/>
      <c r="NSP111" s="57"/>
      <c r="NSQ111" s="57"/>
      <c r="NSR111" s="57"/>
      <c r="NSS111" s="57"/>
      <c r="NST111" s="57"/>
      <c r="NSU111" s="57"/>
      <c r="NSV111" s="57"/>
      <c r="NSW111" s="57"/>
      <c r="NSX111" s="57"/>
      <c r="NSY111" s="57"/>
      <c r="NSZ111" s="57"/>
      <c r="NTA111" s="57"/>
      <c r="NTB111" s="57"/>
      <c r="NTC111" s="57"/>
      <c r="NTD111" s="57"/>
      <c r="NTE111" s="57"/>
      <c r="NTF111" s="57"/>
      <c r="NTG111" s="57"/>
      <c r="NTH111" s="57"/>
      <c r="NTI111" s="57"/>
      <c r="NTJ111" s="57"/>
      <c r="NTK111" s="57"/>
      <c r="NTL111" s="57"/>
      <c r="NTM111" s="57"/>
      <c r="NTN111" s="57"/>
      <c r="NTO111" s="57"/>
      <c r="NTP111" s="57"/>
      <c r="NTQ111" s="57"/>
      <c r="NTR111" s="57"/>
      <c r="NTS111" s="57"/>
      <c r="NTT111" s="57"/>
      <c r="NTU111" s="57"/>
      <c r="NTV111" s="57"/>
      <c r="NTW111" s="57"/>
      <c r="NTX111" s="57"/>
      <c r="NTY111" s="57"/>
      <c r="NTZ111" s="57"/>
      <c r="NUA111" s="57"/>
      <c r="NUB111" s="57"/>
      <c r="NUC111" s="57"/>
      <c r="NUD111" s="57"/>
      <c r="NUE111" s="57"/>
      <c r="NUF111" s="57"/>
      <c r="NUG111" s="57"/>
      <c r="NUH111" s="57"/>
      <c r="NUI111" s="57"/>
      <c r="NUJ111" s="57"/>
      <c r="NUK111" s="57"/>
      <c r="NUL111" s="57"/>
      <c r="NUM111" s="57"/>
      <c r="NUN111" s="57"/>
      <c r="NUO111" s="57"/>
      <c r="NUP111" s="57"/>
      <c r="NUQ111" s="57"/>
      <c r="NUR111" s="57"/>
      <c r="NUS111" s="57"/>
      <c r="NUT111" s="57"/>
      <c r="NUU111" s="57"/>
      <c r="NUV111" s="57"/>
      <c r="NUW111" s="57"/>
      <c r="NUX111" s="57"/>
      <c r="NUY111" s="57"/>
      <c r="NUZ111" s="57"/>
      <c r="NVA111" s="57"/>
      <c r="NVB111" s="57"/>
      <c r="NVC111" s="57"/>
      <c r="NVD111" s="57"/>
      <c r="NVE111" s="57"/>
      <c r="NVF111" s="57"/>
      <c r="NVG111" s="57"/>
      <c r="NVH111" s="57"/>
      <c r="NVI111" s="57"/>
      <c r="NVJ111" s="57"/>
      <c r="NVK111" s="57"/>
      <c r="NVL111" s="57"/>
      <c r="NVM111" s="57"/>
      <c r="NVN111" s="57"/>
      <c r="NVO111" s="57"/>
      <c r="NVP111" s="57"/>
      <c r="NVQ111" s="57"/>
      <c r="NVR111" s="57"/>
      <c r="NVS111" s="57"/>
      <c r="NVT111" s="57"/>
      <c r="NVU111" s="57"/>
      <c r="NVV111" s="57"/>
      <c r="NVW111" s="57"/>
      <c r="NVX111" s="57"/>
      <c r="NVY111" s="57"/>
      <c r="NVZ111" s="57"/>
      <c r="NWA111" s="57"/>
      <c r="NWB111" s="57"/>
      <c r="NWC111" s="57"/>
      <c r="NWD111" s="57"/>
      <c r="NWE111" s="57"/>
      <c r="NWF111" s="57"/>
      <c r="NWG111" s="57"/>
      <c r="NWH111" s="57"/>
      <c r="NWI111" s="57"/>
      <c r="NWJ111" s="57"/>
      <c r="NWK111" s="57"/>
      <c r="NWL111" s="57"/>
      <c r="NWM111" s="57"/>
      <c r="NWN111" s="57"/>
      <c r="NWO111" s="57"/>
      <c r="NWP111" s="57"/>
      <c r="NWQ111" s="57"/>
      <c r="NWR111" s="57"/>
      <c r="NWS111" s="57"/>
      <c r="NWT111" s="57"/>
      <c r="NWU111" s="57"/>
      <c r="NWV111" s="57"/>
      <c r="NWW111" s="57"/>
      <c r="NWX111" s="57"/>
      <c r="NWY111" s="57"/>
      <c r="NWZ111" s="57"/>
      <c r="NXA111" s="57"/>
      <c r="NXB111" s="57"/>
      <c r="NXC111" s="57"/>
      <c r="NXD111" s="57"/>
      <c r="NXE111" s="57"/>
      <c r="NXF111" s="57"/>
      <c r="NXG111" s="57"/>
      <c r="NXH111" s="57"/>
      <c r="NXI111" s="57"/>
      <c r="NXJ111" s="57"/>
      <c r="NXK111" s="57"/>
      <c r="NXL111" s="57"/>
      <c r="NXM111" s="57"/>
      <c r="NXN111" s="57"/>
      <c r="NXO111" s="57"/>
      <c r="NXP111" s="57"/>
      <c r="NXQ111" s="57"/>
      <c r="NXR111" s="57"/>
      <c r="NXS111" s="57"/>
      <c r="NXT111" s="57"/>
      <c r="NXU111" s="57"/>
      <c r="NXV111" s="57"/>
      <c r="NXW111" s="57"/>
      <c r="NXX111" s="57"/>
      <c r="NXY111" s="57"/>
      <c r="NXZ111" s="57"/>
      <c r="NYA111" s="57"/>
      <c r="NYB111" s="57"/>
      <c r="NYC111" s="57"/>
      <c r="NYD111" s="57"/>
      <c r="NYE111" s="57"/>
      <c r="NYF111" s="57"/>
      <c r="NYG111" s="57"/>
      <c r="NYH111" s="57"/>
      <c r="NYI111" s="57"/>
      <c r="NYJ111" s="57"/>
      <c r="NYK111" s="57"/>
      <c r="NYL111" s="57"/>
      <c r="NYM111" s="57"/>
      <c r="NYN111" s="57"/>
      <c r="NYO111" s="57"/>
      <c r="NYP111" s="57"/>
      <c r="NYQ111" s="57"/>
      <c r="NYR111" s="57"/>
      <c r="NYS111" s="57"/>
      <c r="NYT111" s="57"/>
      <c r="NYU111" s="57"/>
      <c r="NYV111" s="57"/>
      <c r="NYW111" s="57"/>
      <c r="NYX111" s="57"/>
      <c r="NYY111" s="57"/>
      <c r="NYZ111" s="57"/>
      <c r="NZA111" s="57"/>
      <c r="NZB111" s="57"/>
      <c r="NZC111" s="57"/>
      <c r="NZD111" s="57"/>
      <c r="NZE111" s="57"/>
      <c r="NZF111" s="57"/>
      <c r="NZG111" s="57"/>
      <c r="NZH111" s="57"/>
      <c r="NZI111" s="57"/>
      <c r="NZJ111" s="57"/>
      <c r="NZK111" s="57"/>
      <c r="NZL111" s="57"/>
      <c r="NZM111" s="57"/>
      <c r="NZN111" s="57"/>
      <c r="NZO111" s="57"/>
      <c r="NZP111" s="57"/>
      <c r="NZQ111" s="57"/>
      <c r="NZR111" s="57"/>
      <c r="NZS111" s="57"/>
      <c r="NZT111" s="57"/>
      <c r="NZU111" s="57"/>
      <c r="NZV111" s="57"/>
      <c r="NZW111" s="57"/>
      <c r="NZX111" s="57"/>
      <c r="NZY111" s="57"/>
      <c r="NZZ111" s="57"/>
      <c r="OAA111" s="57"/>
      <c r="OAB111" s="57"/>
      <c r="OAC111" s="57"/>
      <c r="OAD111" s="57"/>
      <c r="OAE111" s="57"/>
      <c r="OAF111" s="57"/>
      <c r="OAG111" s="57"/>
      <c r="OAH111" s="57"/>
      <c r="OAI111" s="57"/>
      <c r="OAJ111" s="57"/>
      <c r="OAK111" s="57"/>
      <c r="OAL111" s="57"/>
      <c r="OAM111" s="57"/>
      <c r="OAN111" s="57"/>
      <c r="OAO111" s="57"/>
      <c r="OAP111" s="57"/>
      <c r="OAQ111" s="57"/>
      <c r="OAR111" s="57"/>
      <c r="OAS111" s="57"/>
      <c r="OAT111" s="57"/>
      <c r="OAU111" s="57"/>
      <c r="OAV111" s="57"/>
      <c r="OAW111" s="57"/>
      <c r="OAX111" s="57"/>
      <c r="OAY111" s="57"/>
      <c r="OAZ111" s="57"/>
      <c r="OBA111" s="57"/>
      <c r="OBB111" s="57"/>
      <c r="OBC111" s="57"/>
      <c r="OBD111" s="57"/>
      <c r="OBE111" s="57"/>
      <c r="OBF111" s="57"/>
      <c r="OBG111" s="57"/>
      <c r="OBH111" s="57"/>
      <c r="OBI111" s="57"/>
      <c r="OBJ111" s="57"/>
      <c r="OBK111" s="57"/>
      <c r="OBL111" s="57"/>
      <c r="OBM111" s="57"/>
      <c r="OBN111" s="57"/>
      <c r="OBO111" s="57"/>
      <c r="OBP111" s="57"/>
      <c r="OBQ111" s="57"/>
      <c r="OBR111" s="57"/>
      <c r="OBS111" s="57"/>
      <c r="OBT111" s="57"/>
      <c r="OBU111" s="57"/>
      <c r="OBV111" s="57"/>
      <c r="OBW111" s="57"/>
      <c r="OBX111" s="57"/>
      <c r="OBY111" s="57"/>
      <c r="OBZ111" s="57"/>
      <c r="OCA111" s="57"/>
      <c r="OCB111" s="57"/>
      <c r="OCC111" s="57"/>
      <c r="OCD111" s="57"/>
      <c r="OCE111" s="57"/>
      <c r="OCF111" s="57"/>
      <c r="OCG111" s="57"/>
      <c r="OCH111" s="57"/>
      <c r="OCI111" s="57"/>
      <c r="OCJ111" s="57"/>
      <c r="OCK111" s="57"/>
      <c r="OCL111" s="57"/>
      <c r="OCM111" s="57"/>
      <c r="OCN111" s="57"/>
      <c r="OCO111" s="57"/>
      <c r="OCP111" s="57"/>
      <c r="OCQ111" s="57"/>
      <c r="OCR111" s="57"/>
      <c r="OCS111" s="57"/>
      <c r="OCT111" s="57"/>
      <c r="OCU111" s="57"/>
      <c r="OCV111" s="57"/>
      <c r="OCW111" s="57"/>
      <c r="OCX111" s="57"/>
      <c r="OCY111" s="57"/>
      <c r="OCZ111" s="57"/>
      <c r="ODA111" s="57"/>
      <c r="ODB111" s="57"/>
      <c r="ODC111" s="57"/>
      <c r="ODD111" s="57"/>
      <c r="ODE111" s="57"/>
      <c r="ODF111" s="57"/>
      <c r="ODG111" s="57"/>
      <c r="ODH111" s="57"/>
      <c r="ODI111" s="57"/>
      <c r="ODJ111" s="57"/>
      <c r="ODK111" s="57"/>
      <c r="ODL111" s="57"/>
      <c r="ODM111" s="57"/>
      <c r="ODN111" s="57"/>
      <c r="ODO111" s="57"/>
      <c r="ODP111" s="57"/>
      <c r="ODQ111" s="57"/>
      <c r="ODR111" s="57"/>
      <c r="ODS111" s="57"/>
      <c r="ODT111" s="57"/>
      <c r="ODU111" s="57"/>
      <c r="ODV111" s="57"/>
      <c r="ODW111" s="57"/>
      <c r="ODX111" s="57"/>
      <c r="ODY111" s="57"/>
      <c r="ODZ111" s="57"/>
      <c r="OEA111" s="57"/>
      <c r="OEB111" s="57"/>
      <c r="OEC111" s="57"/>
      <c r="OED111" s="57"/>
      <c r="OEE111" s="57"/>
      <c r="OEF111" s="57"/>
      <c r="OEG111" s="57"/>
      <c r="OEH111" s="57"/>
      <c r="OEI111" s="57"/>
      <c r="OEJ111" s="57"/>
      <c r="OEK111" s="57"/>
      <c r="OEL111" s="57"/>
      <c r="OEM111" s="57"/>
      <c r="OEN111" s="57"/>
      <c r="OEO111" s="57"/>
      <c r="OEP111" s="57"/>
      <c r="OEQ111" s="57"/>
      <c r="OER111" s="57"/>
      <c r="OES111" s="57"/>
      <c r="OET111" s="57"/>
      <c r="OEU111" s="57"/>
      <c r="OEV111" s="57"/>
      <c r="OEW111" s="57"/>
      <c r="OEX111" s="57"/>
      <c r="OEY111" s="57"/>
      <c r="OEZ111" s="57"/>
      <c r="OFA111" s="57"/>
      <c r="OFB111" s="57"/>
      <c r="OFC111" s="57"/>
      <c r="OFD111" s="57"/>
      <c r="OFE111" s="57"/>
      <c r="OFF111" s="57"/>
      <c r="OFG111" s="57"/>
      <c r="OFH111" s="57"/>
      <c r="OFI111" s="57"/>
      <c r="OFJ111" s="57"/>
      <c r="OFK111" s="57"/>
      <c r="OFL111" s="57"/>
      <c r="OFM111" s="57"/>
      <c r="OFN111" s="57"/>
      <c r="OFO111" s="57"/>
      <c r="OFP111" s="57"/>
      <c r="OFQ111" s="57"/>
      <c r="OFR111" s="57"/>
      <c r="OFS111" s="57"/>
      <c r="OFT111" s="57"/>
      <c r="OFU111" s="57"/>
      <c r="OFV111" s="57"/>
      <c r="OFW111" s="57"/>
      <c r="OFX111" s="57"/>
      <c r="OFY111" s="57"/>
      <c r="OFZ111" s="57"/>
      <c r="OGA111" s="57"/>
      <c r="OGB111" s="57"/>
      <c r="OGC111" s="57"/>
      <c r="OGD111" s="57"/>
      <c r="OGE111" s="57"/>
      <c r="OGF111" s="57"/>
      <c r="OGG111" s="57"/>
      <c r="OGH111" s="57"/>
      <c r="OGI111" s="57"/>
      <c r="OGJ111" s="57"/>
      <c r="OGK111" s="57"/>
      <c r="OGL111" s="57"/>
      <c r="OGM111" s="57"/>
      <c r="OGN111" s="57"/>
      <c r="OGO111" s="57"/>
      <c r="OGP111" s="57"/>
      <c r="OGQ111" s="57"/>
      <c r="OGR111" s="57"/>
      <c r="OGS111" s="57"/>
      <c r="OGT111" s="57"/>
      <c r="OGU111" s="57"/>
      <c r="OGV111" s="57"/>
      <c r="OGW111" s="57"/>
      <c r="OGX111" s="57"/>
      <c r="OGY111" s="57"/>
      <c r="OGZ111" s="57"/>
      <c r="OHA111" s="57"/>
      <c r="OHB111" s="57"/>
      <c r="OHC111" s="57"/>
      <c r="OHD111" s="57"/>
      <c r="OHE111" s="57"/>
      <c r="OHF111" s="57"/>
      <c r="OHG111" s="57"/>
      <c r="OHH111" s="57"/>
      <c r="OHI111" s="57"/>
      <c r="OHJ111" s="57"/>
      <c r="OHK111" s="57"/>
      <c r="OHL111" s="57"/>
      <c r="OHM111" s="57"/>
      <c r="OHN111" s="57"/>
      <c r="OHO111" s="57"/>
      <c r="OHP111" s="57"/>
      <c r="OHQ111" s="57"/>
      <c r="OHR111" s="57"/>
      <c r="OHS111" s="57"/>
      <c r="OHT111" s="57"/>
      <c r="OHU111" s="57"/>
      <c r="OHV111" s="57"/>
      <c r="OHW111" s="57"/>
      <c r="OHX111" s="57"/>
      <c r="OHY111" s="57"/>
      <c r="OHZ111" s="57"/>
      <c r="OIA111" s="57"/>
      <c r="OIB111" s="57"/>
      <c r="OIC111" s="57"/>
      <c r="OID111" s="57"/>
      <c r="OIE111" s="57"/>
      <c r="OIF111" s="57"/>
      <c r="OIG111" s="57"/>
      <c r="OIH111" s="57"/>
      <c r="OII111" s="57"/>
      <c r="OIJ111" s="57"/>
      <c r="OIK111" s="57"/>
      <c r="OIL111" s="57"/>
      <c r="OIM111" s="57"/>
      <c r="OIN111" s="57"/>
      <c r="OIO111" s="57"/>
      <c r="OIP111" s="57"/>
      <c r="OIQ111" s="57"/>
      <c r="OIR111" s="57"/>
      <c r="OIS111" s="57"/>
      <c r="OIT111" s="57"/>
      <c r="OIU111" s="57"/>
      <c r="OIV111" s="57"/>
      <c r="OIW111" s="57"/>
      <c r="OIX111" s="57"/>
      <c r="OIY111" s="57"/>
      <c r="OIZ111" s="57"/>
      <c r="OJA111" s="57"/>
      <c r="OJB111" s="57"/>
      <c r="OJC111" s="57"/>
      <c r="OJD111" s="57"/>
      <c r="OJE111" s="57"/>
      <c r="OJF111" s="57"/>
      <c r="OJG111" s="57"/>
      <c r="OJH111" s="57"/>
      <c r="OJI111" s="57"/>
      <c r="OJJ111" s="57"/>
      <c r="OJK111" s="57"/>
      <c r="OJL111" s="57"/>
      <c r="OJM111" s="57"/>
      <c r="OJN111" s="57"/>
      <c r="OJO111" s="57"/>
      <c r="OJP111" s="57"/>
      <c r="OJQ111" s="57"/>
      <c r="OJR111" s="57"/>
      <c r="OJS111" s="57"/>
      <c r="OJT111" s="57"/>
      <c r="OJU111" s="57"/>
      <c r="OJV111" s="57"/>
      <c r="OJW111" s="57"/>
      <c r="OJX111" s="57"/>
      <c r="OJY111" s="57"/>
      <c r="OJZ111" s="57"/>
      <c r="OKA111" s="57"/>
      <c r="OKB111" s="57"/>
      <c r="OKC111" s="57"/>
      <c r="OKD111" s="57"/>
      <c r="OKE111" s="57"/>
      <c r="OKF111" s="57"/>
      <c r="OKG111" s="57"/>
      <c r="OKH111" s="57"/>
      <c r="OKI111" s="57"/>
      <c r="OKJ111" s="57"/>
      <c r="OKK111" s="57"/>
      <c r="OKL111" s="57"/>
      <c r="OKM111" s="57"/>
      <c r="OKN111" s="57"/>
      <c r="OKO111" s="57"/>
      <c r="OKP111" s="57"/>
      <c r="OKQ111" s="57"/>
      <c r="OKR111" s="57"/>
      <c r="OKS111" s="57"/>
      <c r="OKT111" s="57"/>
      <c r="OKU111" s="57"/>
      <c r="OKV111" s="57"/>
      <c r="OKW111" s="57"/>
      <c r="OKX111" s="57"/>
      <c r="OKY111" s="57"/>
      <c r="OKZ111" s="57"/>
      <c r="OLA111" s="57"/>
      <c r="OLB111" s="57"/>
      <c r="OLC111" s="57"/>
      <c r="OLD111" s="57"/>
      <c r="OLE111" s="57"/>
      <c r="OLF111" s="57"/>
      <c r="OLG111" s="57"/>
      <c r="OLH111" s="57"/>
      <c r="OLI111" s="57"/>
      <c r="OLJ111" s="57"/>
      <c r="OLK111" s="57"/>
      <c r="OLL111" s="57"/>
      <c r="OLM111" s="57"/>
      <c r="OLN111" s="57"/>
      <c r="OLO111" s="57"/>
      <c r="OLP111" s="57"/>
      <c r="OLQ111" s="57"/>
      <c r="OLR111" s="57"/>
      <c r="OLS111" s="57"/>
      <c r="OLT111" s="57"/>
      <c r="OLU111" s="57"/>
      <c r="OLV111" s="57"/>
      <c r="OLW111" s="57"/>
      <c r="OLX111" s="57"/>
      <c r="OLY111" s="57"/>
      <c r="OLZ111" s="57"/>
      <c r="OMA111" s="57"/>
      <c r="OMB111" s="57"/>
      <c r="OMC111" s="57"/>
      <c r="OMD111" s="57"/>
      <c r="OME111" s="57"/>
      <c r="OMF111" s="57"/>
      <c r="OMG111" s="57"/>
      <c r="OMH111" s="57"/>
      <c r="OMI111" s="57"/>
      <c r="OMJ111" s="57"/>
      <c r="OMK111" s="57"/>
      <c r="OML111" s="57"/>
      <c r="OMM111" s="57"/>
      <c r="OMN111" s="57"/>
      <c r="OMO111" s="57"/>
      <c r="OMP111" s="57"/>
      <c r="OMQ111" s="57"/>
      <c r="OMR111" s="57"/>
      <c r="OMS111" s="57"/>
      <c r="OMT111" s="57"/>
      <c r="OMU111" s="57"/>
      <c r="OMV111" s="57"/>
      <c r="OMW111" s="57"/>
      <c r="OMX111" s="57"/>
      <c r="OMY111" s="57"/>
      <c r="OMZ111" s="57"/>
      <c r="ONA111" s="57"/>
      <c r="ONB111" s="57"/>
      <c r="ONC111" s="57"/>
      <c r="OND111" s="57"/>
      <c r="ONE111" s="57"/>
      <c r="ONF111" s="57"/>
      <c r="ONG111" s="57"/>
      <c r="ONH111" s="57"/>
      <c r="ONI111" s="57"/>
      <c r="ONJ111" s="57"/>
      <c r="ONK111" s="57"/>
      <c r="ONL111" s="57"/>
      <c r="ONM111" s="57"/>
      <c r="ONN111" s="57"/>
      <c r="ONO111" s="57"/>
      <c r="ONP111" s="57"/>
      <c r="ONQ111" s="57"/>
      <c r="ONR111" s="57"/>
      <c r="ONS111" s="57"/>
      <c r="ONT111" s="57"/>
      <c r="ONU111" s="57"/>
      <c r="ONV111" s="57"/>
      <c r="ONW111" s="57"/>
      <c r="ONX111" s="57"/>
      <c r="ONY111" s="57"/>
      <c r="ONZ111" s="57"/>
      <c r="OOA111" s="57"/>
      <c r="OOB111" s="57"/>
      <c r="OOC111" s="57"/>
      <c r="OOD111" s="57"/>
      <c r="OOE111" s="57"/>
      <c r="OOF111" s="57"/>
      <c r="OOG111" s="57"/>
      <c r="OOH111" s="57"/>
      <c r="OOI111" s="57"/>
      <c r="OOJ111" s="57"/>
      <c r="OOK111" s="57"/>
      <c r="OOL111" s="57"/>
      <c r="OOM111" s="57"/>
      <c r="OON111" s="57"/>
      <c r="OOO111" s="57"/>
      <c r="OOP111" s="57"/>
      <c r="OOQ111" s="57"/>
      <c r="OOR111" s="57"/>
      <c r="OOS111" s="57"/>
      <c r="OOT111" s="57"/>
      <c r="OOU111" s="57"/>
      <c r="OOV111" s="57"/>
      <c r="OOW111" s="57"/>
      <c r="OOX111" s="57"/>
      <c r="OOY111" s="57"/>
      <c r="OOZ111" s="57"/>
      <c r="OPA111" s="57"/>
      <c r="OPB111" s="57"/>
      <c r="OPC111" s="57"/>
      <c r="OPD111" s="57"/>
      <c r="OPE111" s="57"/>
      <c r="OPF111" s="57"/>
      <c r="OPG111" s="57"/>
      <c r="OPH111" s="57"/>
      <c r="OPI111" s="57"/>
      <c r="OPJ111" s="57"/>
      <c r="OPK111" s="57"/>
      <c r="OPL111" s="57"/>
      <c r="OPM111" s="57"/>
      <c r="OPN111" s="57"/>
      <c r="OPO111" s="57"/>
      <c r="OPP111" s="57"/>
      <c r="OPQ111" s="57"/>
      <c r="OPR111" s="57"/>
      <c r="OPS111" s="57"/>
      <c r="OPT111" s="57"/>
      <c r="OPU111" s="57"/>
      <c r="OPV111" s="57"/>
      <c r="OPW111" s="57"/>
      <c r="OPX111" s="57"/>
      <c r="OPY111" s="57"/>
      <c r="OPZ111" s="57"/>
      <c r="OQA111" s="57"/>
      <c r="OQB111" s="57"/>
      <c r="OQC111" s="57"/>
      <c r="OQD111" s="57"/>
      <c r="OQE111" s="57"/>
      <c r="OQF111" s="57"/>
      <c r="OQG111" s="57"/>
      <c r="OQH111" s="57"/>
      <c r="OQI111" s="57"/>
      <c r="OQJ111" s="57"/>
      <c r="OQK111" s="57"/>
      <c r="OQL111" s="57"/>
      <c r="OQM111" s="57"/>
      <c r="OQN111" s="57"/>
      <c r="OQO111" s="57"/>
      <c r="OQP111" s="57"/>
      <c r="OQQ111" s="57"/>
      <c r="OQR111" s="57"/>
      <c r="OQS111" s="57"/>
      <c r="OQT111" s="57"/>
      <c r="OQU111" s="57"/>
      <c r="OQV111" s="57"/>
      <c r="OQW111" s="57"/>
      <c r="OQX111" s="57"/>
      <c r="OQY111" s="57"/>
      <c r="OQZ111" s="57"/>
      <c r="ORA111" s="57"/>
      <c r="ORB111" s="57"/>
      <c r="ORC111" s="57"/>
      <c r="ORD111" s="57"/>
      <c r="ORE111" s="57"/>
      <c r="ORF111" s="57"/>
      <c r="ORG111" s="57"/>
      <c r="ORH111" s="57"/>
      <c r="ORI111" s="57"/>
      <c r="ORJ111" s="57"/>
      <c r="ORK111" s="57"/>
      <c r="ORL111" s="57"/>
      <c r="ORM111" s="57"/>
      <c r="ORN111" s="57"/>
      <c r="ORO111" s="57"/>
      <c r="ORP111" s="57"/>
      <c r="ORQ111" s="57"/>
      <c r="ORR111" s="57"/>
      <c r="ORS111" s="57"/>
      <c r="ORT111" s="57"/>
      <c r="ORU111" s="57"/>
      <c r="ORV111" s="57"/>
      <c r="ORW111" s="57"/>
      <c r="ORX111" s="57"/>
      <c r="ORY111" s="57"/>
      <c r="ORZ111" s="57"/>
      <c r="OSA111" s="57"/>
      <c r="OSB111" s="57"/>
      <c r="OSC111" s="57"/>
      <c r="OSD111" s="57"/>
      <c r="OSE111" s="57"/>
      <c r="OSF111" s="57"/>
      <c r="OSG111" s="57"/>
      <c r="OSH111" s="57"/>
      <c r="OSI111" s="57"/>
      <c r="OSJ111" s="57"/>
      <c r="OSK111" s="57"/>
      <c r="OSL111" s="57"/>
      <c r="OSM111" s="57"/>
      <c r="OSN111" s="57"/>
      <c r="OSO111" s="57"/>
      <c r="OSP111" s="57"/>
      <c r="OSQ111" s="57"/>
      <c r="OSR111" s="57"/>
      <c r="OSS111" s="57"/>
      <c r="OST111" s="57"/>
      <c r="OSU111" s="57"/>
      <c r="OSV111" s="57"/>
      <c r="OSW111" s="57"/>
      <c r="OSX111" s="57"/>
      <c r="OSY111" s="57"/>
      <c r="OSZ111" s="57"/>
      <c r="OTA111" s="57"/>
      <c r="OTB111" s="57"/>
      <c r="OTC111" s="57"/>
      <c r="OTD111" s="57"/>
      <c r="OTE111" s="57"/>
      <c r="OTF111" s="57"/>
      <c r="OTG111" s="57"/>
      <c r="OTH111" s="57"/>
      <c r="OTI111" s="57"/>
      <c r="OTJ111" s="57"/>
      <c r="OTK111" s="57"/>
      <c r="OTL111" s="57"/>
      <c r="OTM111" s="57"/>
      <c r="OTN111" s="57"/>
      <c r="OTO111" s="57"/>
      <c r="OTP111" s="57"/>
      <c r="OTQ111" s="57"/>
      <c r="OTR111" s="57"/>
      <c r="OTS111" s="57"/>
      <c r="OTT111" s="57"/>
      <c r="OTU111" s="57"/>
      <c r="OTV111" s="57"/>
      <c r="OTW111" s="57"/>
      <c r="OTX111" s="57"/>
      <c r="OTY111" s="57"/>
      <c r="OTZ111" s="57"/>
      <c r="OUA111" s="57"/>
      <c r="OUB111" s="57"/>
      <c r="OUC111" s="57"/>
      <c r="OUD111" s="57"/>
      <c r="OUE111" s="57"/>
      <c r="OUF111" s="57"/>
      <c r="OUG111" s="57"/>
      <c r="OUH111" s="57"/>
      <c r="OUI111" s="57"/>
      <c r="OUJ111" s="57"/>
      <c r="OUK111" s="57"/>
      <c r="OUL111" s="57"/>
      <c r="OUM111" s="57"/>
      <c r="OUN111" s="57"/>
      <c r="OUO111" s="57"/>
      <c r="OUP111" s="57"/>
      <c r="OUQ111" s="57"/>
      <c r="OUR111" s="57"/>
      <c r="OUS111" s="57"/>
      <c r="OUT111" s="57"/>
      <c r="OUU111" s="57"/>
      <c r="OUV111" s="57"/>
      <c r="OUW111" s="57"/>
      <c r="OUX111" s="57"/>
      <c r="OUY111" s="57"/>
      <c r="OUZ111" s="57"/>
      <c r="OVA111" s="57"/>
      <c r="OVB111" s="57"/>
      <c r="OVC111" s="57"/>
      <c r="OVD111" s="57"/>
      <c r="OVE111" s="57"/>
      <c r="OVF111" s="57"/>
      <c r="OVG111" s="57"/>
      <c r="OVH111" s="57"/>
      <c r="OVI111" s="57"/>
      <c r="OVJ111" s="57"/>
      <c r="OVK111" s="57"/>
      <c r="OVL111" s="57"/>
      <c r="OVM111" s="57"/>
      <c r="OVN111" s="57"/>
      <c r="OVO111" s="57"/>
      <c r="OVP111" s="57"/>
      <c r="OVQ111" s="57"/>
      <c r="OVR111" s="57"/>
      <c r="OVS111" s="57"/>
      <c r="OVT111" s="57"/>
      <c r="OVU111" s="57"/>
      <c r="OVV111" s="57"/>
      <c r="OVW111" s="57"/>
      <c r="OVX111" s="57"/>
      <c r="OVY111" s="57"/>
      <c r="OVZ111" s="57"/>
      <c r="OWA111" s="57"/>
      <c r="OWB111" s="57"/>
      <c r="OWC111" s="57"/>
      <c r="OWD111" s="57"/>
      <c r="OWE111" s="57"/>
      <c r="OWF111" s="57"/>
      <c r="OWG111" s="57"/>
      <c r="OWH111" s="57"/>
      <c r="OWI111" s="57"/>
      <c r="OWJ111" s="57"/>
      <c r="OWK111" s="57"/>
      <c r="OWL111" s="57"/>
      <c r="OWM111" s="57"/>
      <c r="OWN111" s="57"/>
      <c r="OWO111" s="57"/>
      <c r="OWP111" s="57"/>
      <c r="OWQ111" s="57"/>
      <c r="OWR111" s="57"/>
      <c r="OWS111" s="57"/>
      <c r="OWT111" s="57"/>
      <c r="OWU111" s="57"/>
      <c r="OWV111" s="57"/>
      <c r="OWW111" s="57"/>
      <c r="OWX111" s="57"/>
      <c r="OWY111" s="57"/>
      <c r="OWZ111" s="57"/>
      <c r="OXA111" s="57"/>
      <c r="OXB111" s="57"/>
      <c r="OXC111" s="57"/>
      <c r="OXD111" s="57"/>
      <c r="OXE111" s="57"/>
      <c r="OXF111" s="57"/>
      <c r="OXG111" s="57"/>
      <c r="OXH111" s="57"/>
      <c r="OXI111" s="57"/>
      <c r="OXJ111" s="57"/>
      <c r="OXK111" s="57"/>
      <c r="OXL111" s="57"/>
      <c r="OXM111" s="57"/>
      <c r="OXN111" s="57"/>
      <c r="OXO111" s="57"/>
      <c r="OXP111" s="57"/>
      <c r="OXQ111" s="57"/>
      <c r="OXR111" s="57"/>
      <c r="OXS111" s="57"/>
      <c r="OXT111" s="57"/>
      <c r="OXU111" s="57"/>
      <c r="OXV111" s="57"/>
      <c r="OXW111" s="57"/>
      <c r="OXX111" s="57"/>
      <c r="OXY111" s="57"/>
      <c r="OXZ111" s="57"/>
      <c r="OYA111" s="57"/>
      <c r="OYB111" s="57"/>
      <c r="OYC111" s="57"/>
      <c r="OYD111" s="57"/>
      <c r="OYE111" s="57"/>
      <c r="OYF111" s="57"/>
      <c r="OYG111" s="57"/>
      <c r="OYH111" s="57"/>
      <c r="OYI111" s="57"/>
      <c r="OYJ111" s="57"/>
      <c r="OYK111" s="57"/>
      <c r="OYL111" s="57"/>
      <c r="OYM111" s="57"/>
      <c r="OYN111" s="57"/>
      <c r="OYO111" s="57"/>
      <c r="OYP111" s="57"/>
      <c r="OYQ111" s="57"/>
      <c r="OYR111" s="57"/>
      <c r="OYS111" s="57"/>
      <c r="OYT111" s="57"/>
      <c r="OYU111" s="57"/>
      <c r="OYV111" s="57"/>
      <c r="OYW111" s="57"/>
      <c r="OYX111" s="57"/>
      <c r="OYY111" s="57"/>
      <c r="OYZ111" s="57"/>
      <c r="OZA111" s="57"/>
      <c r="OZB111" s="57"/>
      <c r="OZC111" s="57"/>
      <c r="OZD111" s="57"/>
      <c r="OZE111" s="57"/>
      <c r="OZF111" s="57"/>
      <c r="OZG111" s="57"/>
      <c r="OZH111" s="57"/>
      <c r="OZI111" s="57"/>
      <c r="OZJ111" s="57"/>
      <c r="OZK111" s="57"/>
      <c r="OZL111" s="57"/>
      <c r="OZM111" s="57"/>
      <c r="OZN111" s="57"/>
      <c r="OZO111" s="57"/>
      <c r="OZP111" s="57"/>
      <c r="OZQ111" s="57"/>
      <c r="OZR111" s="57"/>
      <c r="OZS111" s="57"/>
      <c r="OZT111" s="57"/>
      <c r="OZU111" s="57"/>
      <c r="OZV111" s="57"/>
      <c r="OZW111" s="57"/>
      <c r="OZX111" s="57"/>
      <c r="OZY111" s="57"/>
      <c r="OZZ111" s="57"/>
      <c r="PAA111" s="57"/>
      <c r="PAB111" s="57"/>
      <c r="PAC111" s="57"/>
      <c r="PAD111" s="57"/>
      <c r="PAE111" s="57"/>
      <c r="PAF111" s="57"/>
      <c r="PAG111" s="57"/>
      <c r="PAH111" s="57"/>
      <c r="PAI111" s="57"/>
      <c r="PAJ111" s="57"/>
      <c r="PAK111" s="57"/>
      <c r="PAL111" s="57"/>
      <c r="PAM111" s="57"/>
      <c r="PAN111" s="57"/>
      <c r="PAO111" s="57"/>
      <c r="PAP111" s="57"/>
      <c r="PAQ111" s="57"/>
      <c r="PAR111" s="57"/>
      <c r="PAS111" s="57"/>
      <c r="PAT111" s="57"/>
      <c r="PAU111" s="57"/>
      <c r="PAV111" s="57"/>
      <c r="PAW111" s="57"/>
      <c r="PAX111" s="57"/>
      <c r="PAY111" s="57"/>
      <c r="PAZ111" s="57"/>
      <c r="PBA111" s="57"/>
      <c r="PBB111" s="57"/>
      <c r="PBC111" s="57"/>
      <c r="PBD111" s="57"/>
      <c r="PBE111" s="57"/>
      <c r="PBF111" s="57"/>
      <c r="PBG111" s="57"/>
      <c r="PBH111" s="57"/>
      <c r="PBI111" s="57"/>
      <c r="PBJ111" s="57"/>
      <c r="PBK111" s="57"/>
      <c r="PBL111" s="57"/>
      <c r="PBM111" s="57"/>
      <c r="PBN111" s="57"/>
      <c r="PBO111" s="57"/>
      <c r="PBP111" s="57"/>
      <c r="PBQ111" s="57"/>
      <c r="PBR111" s="57"/>
      <c r="PBS111" s="57"/>
      <c r="PBT111" s="57"/>
      <c r="PBU111" s="57"/>
      <c r="PBV111" s="57"/>
      <c r="PBW111" s="57"/>
      <c r="PBX111" s="57"/>
      <c r="PBY111" s="57"/>
      <c r="PBZ111" s="57"/>
      <c r="PCA111" s="57"/>
      <c r="PCB111" s="57"/>
      <c r="PCC111" s="57"/>
      <c r="PCD111" s="57"/>
      <c r="PCE111" s="57"/>
      <c r="PCF111" s="57"/>
      <c r="PCG111" s="57"/>
      <c r="PCH111" s="57"/>
      <c r="PCI111" s="57"/>
      <c r="PCJ111" s="57"/>
      <c r="PCK111" s="57"/>
      <c r="PCL111" s="57"/>
      <c r="PCM111" s="57"/>
      <c r="PCN111" s="57"/>
      <c r="PCO111" s="57"/>
      <c r="PCP111" s="57"/>
      <c r="PCQ111" s="57"/>
      <c r="PCR111" s="57"/>
      <c r="PCS111" s="57"/>
      <c r="PCT111" s="57"/>
      <c r="PCU111" s="57"/>
      <c r="PCV111" s="57"/>
      <c r="PCW111" s="57"/>
      <c r="PCX111" s="57"/>
      <c r="PCY111" s="57"/>
      <c r="PCZ111" s="57"/>
      <c r="PDA111" s="57"/>
      <c r="PDB111" s="57"/>
      <c r="PDC111" s="57"/>
      <c r="PDD111" s="57"/>
      <c r="PDE111" s="57"/>
      <c r="PDF111" s="57"/>
      <c r="PDG111" s="57"/>
      <c r="PDH111" s="57"/>
      <c r="PDI111" s="57"/>
      <c r="PDJ111" s="57"/>
      <c r="PDK111" s="57"/>
      <c r="PDL111" s="57"/>
      <c r="PDM111" s="57"/>
      <c r="PDN111" s="57"/>
      <c r="PDO111" s="57"/>
      <c r="PDP111" s="57"/>
      <c r="PDQ111" s="57"/>
      <c r="PDR111" s="57"/>
      <c r="PDS111" s="57"/>
      <c r="PDT111" s="57"/>
      <c r="PDU111" s="57"/>
      <c r="PDV111" s="57"/>
      <c r="PDW111" s="57"/>
      <c r="PDX111" s="57"/>
      <c r="PDY111" s="57"/>
      <c r="PDZ111" s="57"/>
      <c r="PEA111" s="57"/>
      <c r="PEB111" s="57"/>
      <c r="PEC111" s="57"/>
      <c r="PED111" s="57"/>
      <c r="PEE111" s="57"/>
      <c r="PEF111" s="57"/>
      <c r="PEG111" s="57"/>
      <c r="PEH111" s="57"/>
      <c r="PEI111" s="57"/>
      <c r="PEJ111" s="57"/>
      <c r="PEK111" s="57"/>
      <c r="PEL111" s="57"/>
      <c r="PEM111" s="57"/>
      <c r="PEN111" s="57"/>
      <c r="PEO111" s="57"/>
      <c r="PEP111" s="57"/>
      <c r="PEQ111" s="57"/>
      <c r="PER111" s="57"/>
      <c r="PES111" s="57"/>
      <c r="PET111" s="57"/>
      <c r="PEU111" s="57"/>
      <c r="PEV111" s="57"/>
      <c r="PEW111" s="57"/>
      <c r="PEX111" s="57"/>
      <c r="PEY111" s="57"/>
      <c r="PEZ111" s="57"/>
      <c r="PFA111" s="57"/>
      <c r="PFB111" s="57"/>
      <c r="PFC111" s="57"/>
      <c r="PFD111" s="57"/>
      <c r="PFE111" s="57"/>
      <c r="PFF111" s="57"/>
      <c r="PFG111" s="57"/>
      <c r="PFH111" s="57"/>
      <c r="PFI111" s="57"/>
      <c r="PFJ111" s="57"/>
      <c r="PFK111" s="57"/>
      <c r="PFL111" s="57"/>
      <c r="PFM111" s="57"/>
      <c r="PFN111" s="57"/>
      <c r="PFO111" s="57"/>
      <c r="PFP111" s="57"/>
      <c r="PFQ111" s="57"/>
      <c r="PFR111" s="57"/>
      <c r="PFS111" s="57"/>
      <c r="PFT111" s="57"/>
      <c r="PFU111" s="57"/>
      <c r="PFV111" s="57"/>
      <c r="PFW111" s="57"/>
      <c r="PFX111" s="57"/>
      <c r="PFY111" s="57"/>
      <c r="PFZ111" s="57"/>
      <c r="PGA111" s="57"/>
      <c r="PGB111" s="57"/>
      <c r="PGC111" s="57"/>
      <c r="PGD111" s="57"/>
      <c r="PGE111" s="57"/>
      <c r="PGF111" s="57"/>
      <c r="PGG111" s="57"/>
      <c r="PGH111" s="57"/>
      <c r="PGI111" s="57"/>
      <c r="PGJ111" s="57"/>
      <c r="PGK111" s="57"/>
      <c r="PGL111" s="57"/>
      <c r="PGM111" s="57"/>
      <c r="PGN111" s="57"/>
      <c r="PGO111" s="57"/>
      <c r="PGP111" s="57"/>
      <c r="PGQ111" s="57"/>
      <c r="PGR111" s="57"/>
      <c r="PGS111" s="57"/>
      <c r="PGT111" s="57"/>
      <c r="PGU111" s="57"/>
      <c r="PGV111" s="57"/>
      <c r="PGW111" s="57"/>
      <c r="PGX111" s="57"/>
      <c r="PGY111" s="57"/>
      <c r="PGZ111" s="57"/>
      <c r="PHA111" s="57"/>
      <c r="PHB111" s="57"/>
      <c r="PHC111" s="57"/>
      <c r="PHD111" s="57"/>
      <c r="PHE111" s="57"/>
      <c r="PHF111" s="57"/>
      <c r="PHG111" s="57"/>
      <c r="PHH111" s="57"/>
      <c r="PHI111" s="57"/>
      <c r="PHJ111" s="57"/>
      <c r="PHK111" s="57"/>
      <c r="PHL111" s="57"/>
      <c r="PHM111" s="57"/>
      <c r="PHN111" s="57"/>
      <c r="PHO111" s="57"/>
      <c r="PHP111" s="57"/>
      <c r="PHQ111" s="57"/>
      <c r="PHR111" s="57"/>
      <c r="PHS111" s="57"/>
      <c r="PHT111" s="57"/>
      <c r="PHU111" s="57"/>
      <c r="PHV111" s="57"/>
      <c r="PHW111" s="57"/>
      <c r="PHX111" s="57"/>
      <c r="PHY111" s="57"/>
      <c r="PHZ111" s="57"/>
      <c r="PIA111" s="57"/>
      <c r="PIB111" s="57"/>
      <c r="PIC111" s="57"/>
      <c r="PID111" s="57"/>
      <c r="PIE111" s="57"/>
      <c r="PIF111" s="57"/>
      <c r="PIG111" s="57"/>
      <c r="PIH111" s="57"/>
      <c r="PII111" s="57"/>
      <c r="PIJ111" s="57"/>
      <c r="PIK111" s="57"/>
      <c r="PIL111" s="57"/>
      <c r="PIM111" s="57"/>
      <c r="PIN111" s="57"/>
      <c r="PIO111" s="57"/>
      <c r="PIP111" s="57"/>
      <c r="PIQ111" s="57"/>
      <c r="PIR111" s="57"/>
      <c r="PIS111" s="57"/>
      <c r="PIT111" s="57"/>
      <c r="PIU111" s="57"/>
      <c r="PIV111" s="57"/>
      <c r="PIW111" s="57"/>
      <c r="PIX111" s="57"/>
      <c r="PIY111" s="57"/>
      <c r="PIZ111" s="57"/>
      <c r="PJA111" s="57"/>
      <c r="PJB111" s="57"/>
      <c r="PJC111" s="57"/>
      <c r="PJD111" s="57"/>
      <c r="PJE111" s="57"/>
      <c r="PJF111" s="57"/>
      <c r="PJG111" s="57"/>
      <c r="PJH111" s="57"/>
      <c r="PJI111" s="57"/>
      <c r="PJJ111" s="57"/>
      <c r="PJK111" s="57"/>
      <c r="PJL111" s="57"/>
      <c r="PJM111" s="57"/>
      <c r="PJN111" s="57"/>
      <c r="PJO111" s="57"/>
      <c r="PJP111" s="57"/>
      <c r="PJQ111" s="57"/>
      <c r="PJR111" s="57"/>
      <c r="PJS111" s="57"/>
      <c r="PJT111" s="57"/>
      <c r="PJU111" s="57"/>
      <c r="PJV111" s="57"/>
      <c r="PJW111" s="57"/>
      <c r="PJX111" s="57"/>
      <c r="PJY111" s="57"/>
      <c r="PJZ111" s="57"/>
      <c r="PKA111" s="57"/>
      <c r="PKB111" s="57"/>
      <c r="PKC111" s="57"/>
      <c r="PKD111" s="57"/>
      <c r="PKE111" s="57"/>
      <c r="PKF111" s="57"/>
      <c r="PKG111" s="57"/>
      <c r="PKH111" s="57"/>
      <c r="PKI111" s="57"/>
      <c r="PKJ111" s="57"/>
      <c r="PKK111" s="57"/>
      <c r="PKL111" s="57"/>
      <c r="PKM111" s="57"/>
      <c r="PKN111" s="57"/>
      <c r="PKO111" s="57"/>
      <c r="PKP111" s="57"/>
      <c r="PKQ111" s="57"/>
      <c r="PKR111" s="57"/>
      <c r="PKS111" s="57"/>
      <c r="PKT111" s="57"/>
      <c r="PKU111" s="57"/>
      <c r="PKV111" s="57"/>
      <c r="PKW111" s="57"/>
      <c r="PKX111" s="57"/>
      <c r="PKY111" s="57"/>
      <c r="PKZ111" s="57"/>
      <c r="PLA111" s="57"/>
      <c r="PLB111" s="57"/>
      <c r="PLC111" s="57"/>
      <c r="PLD111" s="57"/>
      <c r="PLE111" s="57"/>
      <c r="PLF111" s="57"/>
      <c r="PLG111" s="57"/>
      <c r="PLH111" s="57"/>
      <c r="PLI111" s="57"/>
      <c r="PLJ111" s="57"/>
      <c r="PLK111" s="57"/>
      <c r="PLL111" s="57"/>
      <c r="PLM111" s="57"/>
      <c r="PLN111" s="57"/>
      <c r="PLO111" s="57"/>
      <c r="PLP111" s="57"/>
      <c r="PLQ111" s="57"/>
      <c r="PLR111" s="57"/>
      <c r="PLS111" s="57"/>
      <c r="PLT111" s="57"/>
      <c r="PLU111" s="57"/>
      <c r="PLV111" s="57"/>
      <c r="PLW111" s="57"/>
      <c r="PLX111" s="57"/>
      <c r="PLY111" s="57"/>
      <c r="PLZ111" s="57"/>
      <c r="PMA111" s="57"/>
      <c r="PMB111" s="57"/>
      <c r="PMC111" s="57"/>
      <c r="PMD111" s="57"/>
      <c r="PME111" s="57"/>
      <c r="PMF111" s="57"/>
      <c r="PMG111" s="57"/>
      <c r="PMH111" s="57"/>
      <c r="PMI111" s="57"/>
      <c r="PMJ111" s="57"/>
      <c r="PMK111" s="57"/>
      <c r="PML111" s="57"/>
      <c r="PMM111" s="57"/>
      <c r="PMN111" s="57"/>
      <c r="PMO111" s="57"/>
      <c r="PMP111" s="57"/>
      <c r="PMQ111" s="57"/>
      <c r="PMR111" s="57"/>
      <c r="PMS111" s="57"/>
      <c r="PMT111" s="57"/>
      <c r="PMU111" s="57"/>
      <c r="PMV111" s="57"/>
      <c r="PMW111" s="57"/>
      <c r="PMX111" s="57"/>
      <c r="PMY111" s="57"/>
      <c r="PMZ111" s="57"/>
      <c r="PNA111" s="57"/>
      <c r="PNB111" s="57"/>
      <c r="PNC111" s="57"/>
      <c r="PND111" s="57"/>
      <c r="PNE111" s="57"/>
      <c r="PNF111" s="57"/>
      <c r="PNG111" s="57"/>
      <c r="PNH111" s="57"/>
      <c r="PNI111" s="57"/>
      <c r="PNJ111" s="57"/>
      <c r="PNK111" s="57"/>
      <c r="PNL111" s="57"/>
      <c r="PNM111" s="57"/>
      <c r="PNN111" s="57"/>
      <c r="PNO111" s="57"/>
      <c r="PNP111" s="57"/>
      <c r="PNQ111" s="57"/>
      <c r="PNR111" s="57"/>
      <c r="PNS111" s="57"/>
      <c r="PNT111" s="57"/>
      <c r="PNU111" s="57"/>
      <c r="PNV111" s="57"/>
      <c r="PNW111" s="57"/>
      <c r="PNX111" s="57"/>
      <c r="PNY111" s="57"/>
      <c r="PNZ111" s="57"/>
      <c r="POA111" s="57"/>
      <c r="POB111" s="57"/>
      <c r="POC111" s="57"/>
      <c r="POD111" s="57"/>
      <c r="POE111" s="57"/>
      <c r="POF111" s="57"/>
      <c r="POG111" s="57"/>
      <c r="POH111" s="57"/>
      <c r="POI111" s="57"/>
      <c r="POJ111" s="57"/>
      <c r="POK111" s="57"/>
      <c r="POL111" s="57"/>
      <c r="POM111" s="57"/>
      <c r="PON111" s="57"/>
      <c r="POO111" s="57"/>
      <c r="POP111" s="57"/>
      <c r="POQ111" s="57"/>
      <c r="POR111" s="57"/>
      <c r="POS111" s="57"/>
      <c r="POT111" s="57"/>
      <c r="POU111" s="57"/>
      <c r="POV111" s="57"/>
      <c r="POW111" s="57"/>
      <c r="POX111" s="57"/>
      <c r="POY111" s="57"/>
      <c r="POZ111" s="57"/>
      <c r="PPA111" s="57"/>
      <c r="PPB111" s="57"/>
      <c r="PPC111" s="57"/>
      <c r="PPD111" s="57"/>
      <c r="PPE111" s="57"/>
      <c r="PPF111" s="57"/>
      <c r="PPG111" s="57"/>
      <c r="PPH111" s="57"/>
      <c r="PPI111" s="57"/>
      <c r="PPJ111" s="57"/>
      <c r="PPK111" s="57"/>
      <c r="PPL111" s="57"/>
      <c r="PPM111" s="57"/>
      <c r="PPN111" s="57"/>
      <c r="PPO111" s="57"/>
      <c r="PPP111" s="57"/>
      <c r="PPQ111" s="57"/>
      <c r="PPR111" s="57"/>
      <c r="PPS111" s="57"/>
      <c r="PPT111" s="57"/>
      <c r="PPU111" s="57"/>
      <c r="PPV111" s="57"/>
      <c r="PPW111" s="57"/>
      <c r="PPX111" s="57"/>
      <c r="PPY111" s="57"/>
      <c r="PPZ111" s="57"/>
      <c r="PQA111" s="57"/>
      <c r="PQB111" s="57"/>
      <c r="PQC111" s="57"/>
      <c r="PQD111" s="57"/>
      <c r="PQE111" s="57"/>
      <c r="PQF111" s="57"/>
      <c r="PQG111" s="57"/>
      <c r="PQH111" s="57"/>
      <c r="PQI111" s="57"/>
      <c r="PQJ111" s="57"/>
      <c r="PQK111" s="57"/>
      <c r="PQL111" s="57"/>
      <c r="PQM111" s="57"/>
      <c r="PQN111" s="57"/>
      <c r="PQO111" s="57"/>
      <c r="PQP111" s="57"/>
      <c r="PQQ111" s="57"/>
      <c r="PQR111" s="57"/>
      <c r="PQS111" s="57"/>
      <c r="PQT111" s="57"/>
      <c r="PQU111" s="57"/>
      <c r="PQV111" s="57"/>
      <c r="PQW111" s="57"/>
      <c r="PQX111" s="57"/>
      <c r="PQY111" s="57"/>
      <c r="PQZ111" s="57"/>
      <c r="PRA111" s="57"/>
      <c r="PRB111" s="57"/>
      <c r="PRC111" s="57"/>
      <c r="PRD111" s="57"/>
      <c r="PRE111" s="57"/>
      <c r="PRF111" s="57"/>
      <c r="PRG111" s="57"/>
      <c r="PRH111" s="57"/>
      <c r="PRI111" s="57"/>
      <c r="PRJ111" s="57"/>
      <c r="PRK111" s="57"/>
      <c r="PRL111" s="57"/>
      <c r="PRM111" s="57"/>
      <c r="PRN111" s="57"/>
      <c r="PRO111" s="57"/>
      <c r="PRP111" s="57"/>
      <c r="PRQ111" s="57"/>
      <c r="PRR111" s="57"/>
      <c r="PRS111" s="57"/>
      <c r="PRT111" s="57"/>
      <c r="PRU111" s="57"/>
      <c r="PRV111" s="57"/>
      <c r="PRW111" s="57"/>
      <c r="PRX111" s="57"/>
      <c r="PRY111" s="57"/>
      <c r="PRZ111" s="57"/>
      <c r="PSA111" s="57"/>
      <c r="PSB111" s="57"/>
      <c r="PSC111" s="57"/>
      <c r="PSD111" s="57"/>
      <c r="PSE111" s="57"/>
      <c r="PSF111" s="57"/>
      <c r="PSG111" s="57"/>
      <c r="PSH111" s="57"/>
      <c r="PSI111" s="57"/>
      <c r="PSJ111" s="57"/>
      <c r="PSK111" s="57"/>
      <c r="PSL111" s="57"/>
      <c r="PSM111" s="57"/>
      <c r="PSN111" s="57"/>
      <c r="PSO111" s="57"/>
      <c r="PSP111" s="57"/>
      <c r="PSQ111" s="57"/>
      <c r="PSR111" s="57"/>
      <c r="PSS111" s="57"/>
      <c r="PST111" s="57"/>
      <c r="PSU111" s="57"/>
      <c r="PSV111" s="57"/>
      <c r="PSW111" s="57"/>
      <c r="PSX111" s="57"/>
      <c r="PSY111" s="57"/>
      <c r="PSZ111" s="57"/>
      <c r="PTA111" s="57"/>
      <c r="PTB111" s="57"/>
      <c r="PTC111" s="57"/>
      <c r="PTD111" s="57"/>
      <c r="PTE111" s="57"/>
      <c r="PTF111" s="57"/>
      <c r="PTG111" s="57"/>
      <c r="PTH111" s="57"/>
      <c r="PTI111" s="57"/>
      <c r="PTJ111" s="57"/>
      <c r="PTK111" s="57"/>
      <c r="PTL111" s="57"/>
      <c r="PTM111" s="57"/>
      <c r="PTN111" s="57"/>
      <c r="PTO111" s="57"/>
      <c r="PTP111" s="57"/>
      <c r="PTQ111" s="57"/>
      <c r="PTR111" s="57"/>
      <c r="PTS111" s="57"/>
      <c r="PTT111" s="57"/>
      <c r="PTU111" s="57"/>
      <c r="PTV111" s="57"/>
      <c r="PTW111" s="57"/>
      <c r="PTX111" s="57"/>
      <c r="PTY111" s="57"/>
      <c r="PTZ111" s="57"/>
      <c r="PUA111" s="57"/>
      <c r="PUB111" s="57"/>
      <c r="PUC111" s="57"/>
      <c r="PUD111" s="57"/>
      <c r="PUE111" s="57"/>
      <c r="PUF111" s="57"/>
      <c r="PUG111" s="57"/>
      <c r="PUH111" s="57"/>
      <c r="PUI111" s="57"/>
      <c r="PUJ111" s="57"/>
      <c r="PUK111" s="57"/>
      <c r="PUL111" s="57"/>
      <c r="PUM111" s="57"/>
      <c r="PUN111" s="57"/>
      <c r="PUO111" s="57"/>
      <c r="PUP111" s="57"/>
      <c r="PUQ111" s="57"/>
      <c r="PUR111" s="57"/>
      <c r="PUS111" s="57"/>
      <c r="PUT111" s="57"/>
      <c r="PUU111" s="57"/>
      <c r="PUV111" s="57"/>
      <c r="PUW111" s="57"/>
      <c r="PUX111" s="57"/>
      <c r="PUY111" s="57"/>
      <c r="PUZ111" s="57"/>
      <c r="PVA111" s="57"/>
      <c r="PVB111" s="57"/>
      <c r="PVC111" s="57"/>
      <c r="PVD111" s="57"/>
      <c r="PVE111" s="57"/>
      <c r="PVF111" s="57"/>
      <c r="PVG111" s="57"/>
      <c r="PVH111" s="57"/>
      <c r="PVI111" s="57"/>
      <c r="PVJ111" s="57"/>
      <c r="PVK111" s="57"/>
      <c r="PVL111" s="57"/>
      <c r="PVM111" s="57"/>
      <c r="PVN111" s="57"/>
      <c r="PVO111" s="57"/>
      <c r="PVP111" s="57"/>
      <c r="PVQ111" s="57"/>
      <c r="PVR111" s="57"/>
      <c r="PVS111" s="57"/>
      <c r="PVT111" s="57"/>
      <c r="PVU111" s="57"/>
      <c r="PVV111" s="57"/>
      <c r="PVW111" s="57"/>
      <c r="PVX111" s="57"/>
      <c r="PVY111" s="57"/>
      <c r="PVZ111" s="57"/>
      <c r="PWA111" s="57"/>
      <c r="PWB111" s="57"/>
      <c r="PWC111" s="57"/>
      <c r="PWD111" s="57"/>
      <c r="PWE111" s="57"/>
      <c r="PWF111" s="57"/>
      <c r="PWG111" s="57"/>
      <c r="PWH111" s="57"/>
      <c r="PWI111" s="57"/>
      <c r="PWJ111" s="57"/>
      <c r="PWK111" s="57"/>
      <c r="PWL111" s="57"/>
      <c r="PWM111" s="57"/>
      <c r="PWN111" s="57"/>
      <c r="PWO111" s="57"/>
      <c r="PWP111" s="57"/>
      <c r="PWQ111" s="57"/>
      <c r="PWR111" s="57"/>
      <c r="PWS111" s="57"/>
      <c r="PWT111" s="57"/>
      <c r="PWU111" s="57"/>
      <c r="PWV111" s="57"/>
      <c r="PWW111" s="57"/>
      <c r="PWX111" s="57"/>
      <c r="PWY111" s="57"/>
      <c r="PWZ111" s="57"/>
      <c r="PXA111" s="57"/>
      <c r="PXB111" s="57"/>
      <c r="PXC111" s="57"/>
      <c r="PXD111" s="57"/>
      <c r="PXE111" s="57"/>
      <c r="PXF111" s="57"/>
      <c r="PXG111" s="57"/>
      <c r="PXH111" s="57"/>
      <c r="PXI111" s="57"/>
      <c r="PXJ111" s="57"/>
      <c r="PXK111" s="57"/>
      <c r="PXL111" s="57"/>
      <c r="PXM111" s="57"/>
      <c r="PXN111" s="57"/>
      <c r="PXO111" s="57"/>
      <c r="PXP111" s="57"/>
      <c r="PXQ111" s="57"/>
      <c r="PXR111" s="57"/>
      <c r="PXS111" s="57"/>
      <c r="PXT111" s="57"/>
      <c r="PXU111" s="57"/>
      <c r="PXV111" s="57"/>
      <c r="PXW111" s="57"/>
      <c r="PXX111" s="57"/>
      <c r="PXY111" s="57"/>
      <c r="PXZ111" s="57"/>
      <c r="PYA111" s="57"/>
      <c r="PYB111" s="57"/>
      <c r="PYC111" s="57"/>
      <c r="PYD111" s="57"/>
      <c r="PYE111" s="57"/>
      <c r="PYF111" s="57"/>
      <c r="PYG111" s="57"/>
      <c r="PYH111" s="57"/>
      <c r="PYI111" s="57"/>
      <c r="PYJ111" s="57"/>
      <c r="PYK111" s="57"/>
      <c r="PYL111" s="57"/>
      <c r="PYM111" s="57"/>
      <c r="PYN111" s="57"/>
      <c r="PYO111" s="57"/>
      <c r="PYP111" s="57"/>
      <c r="PYQ111" s="57"/>
      <c r="PYR111" s="57"/>
      <c r="PYS111" s="57"/>
      <c r="PYT111" s="57"/>
      <c r="PYU111" s="57"/>
      <c r="PYV111" s="57"/>
      <c r="PYW111" s="57"/>
      <c r="PYX111" s="57"/>
      <c r="PYY111" s="57"/>
      <c r="PYZ111" s="57"/>
      <c r="PZA111" s="57"/>
      <c r="PZB111" s="57"/>
      <c r="PZC111" s="57"/>
      <c r="PZD111" s="57"/>
      <c r="PZE111" s="57"/>
      <c r="PZF111" s="57"/>
      <c r="PZG111" s="57"/>
      <c r="PZH111" s="57"/>
      <c r="PZI111" s="57"/>
      <c r="PZJ111" s="57"/>
      <c r="PZK111" s="57"/>
      <c r="PZL111" s="57"/>
      <c r="PZM111" s="57"/>
      <c r="PZN111" s="57"/>
      <c r="PZO111" s="57"/>
      <c r="PZP111" s="57"/>
      <c r="PZQ111" s="57"/>
      <c r="PZR111" s="57"/>
      <c r="PZS111" s="57"/>
      <c r="PZT111" s="57"/>
      <c r="PZU111" s="57"/>
      <c r="PZV111" s="57"/>
      <c r="PZW111" s="57"/>
      <c r="PZX111" s="57"/>
      <c r="PZY111" s="57"/>
      <c r="PZZ111" s="57"/>
      <c r="QAA111" s="57"/>
      <c r="QAB111" s="57"/>
      <c r="QAC111" s="57"/>
      <c r="QAD111" s="57"/>
      <c r="QAE111" s="57"/>
      <c r="QAF111" s="57"/>
      <c r="QAG111" s="57"/>
      <c r="QAH111" s="57"/>
      <c r="QAI111" s="57"/>
      <c r="QAJ111" s="57"/>
      <c r="QAK111" s="57"/>
      <c r="QAL111" s="57"/>
      <c r="QAM111" s="57"/>
      <c r="QAN111" s="57"/>
      <c r="QAO111" s="57"/>
      <c r="QAP111" s="57"/>
      <c r="QAQ111" s="57"/>
      <c r="QAR111" s="57"/>
      <c r="QAS111" s="57"/>
      <c r="QAT111" s="57"/>
      <c r="QAU111" s="57"/>
      <c r="QAV111" s="57"/>
      <c r="QAW111" s="57"/>
      <c r="QAX111" s="57"/>
      <c r="QAY111" s="57"/>
      <c r="QAZ111" s="57"/>
      <c r="QBA111" s="57"/>
      <c r="QBB111" s="57"/>
      <c r="QBC111" s="57"/>
      <c r="QBD111" s="57"/>
      <c r="QBE111" s="57"/>
      <c r="QBF111" s="57"/>
      <c r="QBG111" s="57"/>
      <c r="QBH111" s="57"/>
      <c r="QBI111" s="57"/>
      <c r="QBJ111" s="57"/>
      <c r="QBK111" s="57"/>
      <c r="QBL111" s="57"/>
      <c r="QBM111" s="57"/>
      <c r="QBN111" s="57"/>
      <c r="QBO111" s="57"/>
      <c r="QBP111" s="57"/>
      <c r="QBQ111" s="57"/>
      <c r="QBR111" s="57"/>
      <c r="QBS111" s="57"/>
      <c r="QBT111" s="57"/>
      <c r="QBU111" s="57"/>
      <c r="QBV111" s="57"/>
      <c r="QBW111" s="57"/>
      <c r="QBX111" s="57"/>
      <c r="QBY111" s="57"/>
      <c r="QBZ111" s="57"/>
      <c r="QCA111" s="57"/>
      <c r="QCB111" s="57"/>
      <c r="QCC111" s="57"/>
      <c r="QCD111" s="57"/>
      <c r="QCE111" s="57"/>
      <c r="QCF111" s="57"/>
      <c r="QCG111" s="57"/>
      <c r="QCH111" s="57"/>
      <c r="QCI111" s="57"/>
      <c r="QCJ111" s="57"/>
      <c r="QCK111" s="57"/>
      <c r="QCL111" s="57"/>
      <c r="QCM111" s="57"/>
      <c r="QCN111" s="57"/>
      <c r="QCO111" s="57"/>
      <c r="QCP111" s="57"/>
      <c r="QCQ111" s="57"/>
      <c r="QCR111" s="57"/>
      <c r="QCS111" s="57"/>
      <c r="QCT111" s="57"/>
      <c r="QCU111" s="57"/>
      <c r="QCV111" s="57"/>
      <c r="QCW111" s="57"/>
      <c r="QCX111" s="57"/>
      <c r="QCY111" s="57"/>
      <c r="QCZ111" s="57"/>
      <c r="QDA111" s="57"/>
      <c r="QDB111" s="57"/>
      <c r="QDC111" s="57"/>
      <c r="QDD111" s="57"/>
      <c r="QDE111" s="57"/>
      <c r="QDF111" s="57"/>
      <c r="QDG111" s="57"/>
      <c r="QDH111" s="57"/>
      <c r="QDI111" s="57"/>
      <c r="QDJ111" s="57"/>
      <c r="QDK111" s="57"/>
      <c r="QDL111" s="57"/>
      <c r="QDM111" s="57"/>
      <c r="QDN111" s="57"/>
      <c r="QDO111" s="57"/>
      <c r="QDP111" s="57"/>
      <c r="QDQ111" s="57"/>
      <c r="QDR111" s="57"/>
      <c r="QDS111" s="57"/>
      <c r="QDT111" s="57"/>
      <c r="QDU111" s="57"/>
      <c r="QDV111" s="57"/>
      <c r="QDW111" s="57"/>
      <c r="QDX111" s="57"/>
      <c r="QDY111" s="57"/>
      <c r="QDZ111" s="57"/>
      <c r="QEA111" s="57"/>
      <c r="QEB111" s="57"/>
      <c r="QEC111" s="57"/>
      <c r="QED111" s="57"/>
      <c r="QEE111" s="57"/>
      <c r="QEF111" s="57"/>
      <c r="QEG111" s="57"/>
      <c r="QEH111" s="57"/>
      <c r="QEI111" s="57"/>
      <c r="QEJ111" s="57"/>
      <c r="QEK111" s="57"/>
      <c r="QEL111" s="57"/>
      <c r="QEM111" s="57"/>
      <c r="QEN111" s="57"/>
      <c r="QEO111" s="57"/>
      <c r="QEP111" s="57"/>
      <c r="QEQ111" s="57"/>
      <c r="QER111" s="57"/>
      <c r="QES111" s="57"/>
      <c r="QET111" s="57"/>
      <c r="QEU111" s="57"/>
      <c r="QEV111" s="57"/>
      <c r="QEW111" s="57"/>
      <c r="QEX111" s="57"/>
      <c r="QEY111" s="57"/>
      <c r="QEZ111" s="57"/>
      <c r="QFA111" s="57"/>
      <c r="QFB111" s="57"/>
      <c r="QFC111" s="57"/>
      <c r="QFD111" s="57"/>
      <c r="QFE111" s="57"/>
      <c r="QFF111" s="57"/>
      <c r="QFG111" s="57"/>
      <c r="QFH111" s="57"/>
      <c r="QFI111" s="57"/>
      <c r="QFJ111" s="57"/>
      <c r="QFK111" s="57"/>
      <c r="QFL111" s="57"/>
      <c r="QFM111" s="57"/>
      <c r="QFN111" s="57"/>
      <c r="QFO111" s="57"/>
      <c r="QFP111" s="57"/>
      <c r="QFQ111" s="57"/>
      <c r="QFR111" s="57"/>
      <c r="QFS111" s="57"/>
      <c r="QFT111" s="57"/>
      <c r="QFU111" s="57"/>
      <c r="QFV111" s="57"/>
      <c r="QFW111" s="57"/>
      <c r="QFX111" s="57"/>
      <c r="QFY111" s="57"/>
      <c r="QFZ111" s="57"/>
      <c r="QGA111" s="57"/>
      <c r="QGB111" s="57"/>
      <c r="QGC111" s="57"/>
      <c r="QGD111" s="57"/>
      <c r="QGE111" s="57"/>
      <c r="QGF111" s="57"/>
      <c r="QGG111" s="57"/>
      <c r="QGH111" s="57"/>
      <c r="QGI111" s="57"/>
      <c r="QGJ111" s="57"/>
      <c r="QGK111" s="57"/>
      <c r="QGL111" s="57"/>
      <c r="QGM111" s="57"/>
      <c r="QGN111" s="57"/>
      <c r="QGO111" s="57"/>
      <c r="QGP111" s="57"/>
      <c r="QGQ111" s="57"/>
      <c r="QGR111" s="57"/>
      <c r="QGS111" s="57"/>
      <c r="QGT111" s="57"/>
      <c r="QGU111" s="57"/>
      <c r="QGV111" s="57"/>
      <c r="QGW111" s="57"/>
      <c r="QGX111" s="57"/>
      <c r="QGY111" s="57"/>
      <c r="QGZ111" s="57"/>
      <c r="QHA111" s="57"/>
      <c r="QHB111" s="57"/>
      <c r="QHC111" s="57"/>
      <c r="QHD111" s="57"/>
      <c r="QHE111" s="57"/>
      <c r="QHF111" s="57"/>
      <c r="QHG111" s="57"/>
      <c r="QHH111" s="57"/>
      <c r="QHI111" s="57"/>
      <c r="QHJ111" s="57"/>
      <c r="QHK111" s="57"/>
      <c r="QHL111" s="57"/>
      <c r="QHM111" s="57"/>
      <c r="QHN111" s="57"/>
      <c r="QHO111" s="57"/>
      <c r="QHP111" s="57"/>
      <c r="QHQ111" s="57"/>
      <c r="QHR111" s="57"/>
      <c r="QHS111" s="57"/>
      <c r="QHT111" s="57"/>
      <c r="QHU111" s="57"/>
      <c r="QHV111" s="57"/>
      <c r="QHW111" s="57"/>
      <c r="QHX111" s="57"/>
      <c r="QHY111" s="57"/>
      <c r="QHZ111" s="57"/>
      <c r="QIA111" s="57"/>
      <c r="QIB111" s="57"/>
      <c r="QIC111" s="57"/>
      <c r="QID111" s="57"/>
      <c r="QIE111" s="57"/>
      <c r="QIF111" s="57"/>
      <c r="QIG111" s="57"/>
      <c r="QIH111" s="57"/>
      <c r="QII111" s="57"/>
      <c r="QIJ111" s="57"/>
      <c r="QIK111" s="57"/>
      <c r="QIL111" s="57"/>
      <c r="QIM111" s="57"/>
      <c r="QIN111" s="57"/>
      <c r="QIO111" s="57"/>
      <c r="QIP111" s="57"/>
      <c r="QIQ111" s="57"/>
      <c r="QIR111" s="57"/>
      <c r="QIS111" s="57"/>
      <c r="QIT111" s="57"/>
      <c r="QIU111" s="57"/>
      <c r="QIV111" s="57"/>
      <c r="QIW111" s="57"/>
      <c r="QIX111" s="57"/>
      <c r="QIY111" s="57"/>
      <c r="QIZ111" s="57"/>
      <c r="QJA111" s="57"/>
      <c r="QJB111" s="57"/>
      <c r="QJC111" s="57"/>
      <c r="QJD111" s="57"/>
      <c r="QJE111" s="57"/>
      <c r="QJF111" s="57"/>
      <c r="QJG111" s="57"/>
      <c r="QJH111" s="57"/>
      <c r="QJI111" s="57"/>
      <c r="QJJ111" s="57"/>
      <c r="QJK111" s="57"/>
      <c r="QJL111" s="57"/>
      <c r="QJM111" s="57"/>
      <c r="QJN111" s="57"/>
      <c r="QJO111" s="57"/>
      <c r="QJP111" s="57"/>
      <c r="QJQ111" s="57"/>
      <c r="QJR111" s="57"/>
      <c r="QJS111" s="57"/>
      <c r="QJT111" s="57"/>
      <c r="QJU111" s="57"/>
      <c r="QJV111" s="57"/>
      <c r="QJW111" s="57"/>
      <c r="QJX111" s="57"/>
      <c r="QJY111" s="57"/>
      <c r="QJZ111" s="57"/>
      <c r="QKA111" s="57"/>
      <c r="QKB111" s="57"/>
      <c r="QKC111" s="57"/>
      <c r="QKD111" s="57"/>
      <c r="QKE111" s="57"/>
      <c r="QKF111" s="57"/>
      <c r="QKG111" s="57"/>
      <c r="QKH111" s="57"/>
      <c r="QKI111" s="57"/>
      <c r="QKJ111" s="57"/>
      <c r="QKK111" s="57"/>
      <c r="QKL111" s="57"/>
      <c r="QKM111" s="57"/>
      <c r="QKN111" s="57"/>
      <c r="QKO111" s="57"/>
      <c r="QKP111" s="57"/>
      <c r="QKQ111" s="57"/>
      <c r="QKR111" s="57"/>
      <c r="QKS111" s="57"/>
      <c r="QKT111" s="57"/>
      <c r="QKU111" s="57"/>
      <c r="QKV111" s="57"/>
      <c r="QKW111" s="57"/>
      <c r="QKX111" s="57"/>
      <c r="QKY111" s="57"/>
      <c r="QKZ111" s="57"/>
      <c r="QLA111" s="57"/>
      <c r="QLB111" s="57"/>
      <c r="QLC111" s="57"/>
      <c r="QLD111" s="57"/>
      <c r="QLE111" s="57"/>
      <c r="QLF111" s="57"/>
      <c r="QLG111" s="57"/>
      <c r="QLH111" s="57"/>
      <c r="QLI111" s="57"/>
      <c r="QLJ111" s="57"/>
      <c r="QLK111" s="57"/>
      <c r="QLL111" s="57"/>
      <c r="QLM111" s="57"/>
      <c r="QLN111" s="57"/>
      <c r="QLO111" s="57"/>
      <c r="QLP111" s="57"/>
      <c r="QLQ111" s="57"/>
      <c r="QLR111" s="57"/>
      <c r="QLS111" s="57"/>
      <c r="QLT111" s="57"/>
      <c r="QLU111" s="57"/>
      <c r="QLV111" s="57"/>
      <c r="QLW111" s="57"/>
      <c r="QLX111" s="57"/>
      <c r="QLY111" s="57"/>
      <c r="QLZ111" s="57"/>
      <c r="QMA111" s="57"/>
      <c r="QMB111" s="57"/>
      <c r="QMC111" s="57"/>
      <c r="QMD111" s="57"/>
      <c r="QME111" s="57"/>
      <c r="QMF111" s="57"/>
      <c r="QMG111" s="57"/>
      <c r="QMH111" s="57"/>
      <c r="QMI111" s="57"/>
      <c r="QMJ111" s="57"/>
      <c r="QMK111" s="57"/>
      <c r="QML111" s="57"/>
      <c r="QMM111" s="57"/>
      <c r="QMN111" s="57"/>
      <c r="QMO111" s="57"/>
      <c r="QMP111" s="57"/>
      <c r="QMQ111" s="57"/>
      <c r="QMR111" s="57"/>
      <c r="QMS111" s="57"/>
      <c r="QMT111" s="57"/>
      <c r="QMU111" s="57"/>
      <c r="QMV111" s="57"/>
      <c r="QMW111" s="57"/>
      <c r="QMX111" s="57"/>
      <c r="QMY111" s="57"/>
      <c r="QMZ111" s="57"/>
      <c r="QNA111" s="57"/>
      <c r="QNB111" s="57"/>
      <c r="QNC111" s="57"/>
      <c r="QND111" s="57"/>
      <c r="QNE111" s="57"/>
      <c r="QNF111" s="57"/>
      <c r="QNG111" s="57"/>
      <c r="QNH111" s="57"/>
      <c r="QNI111" s="57"/>
      <c r="QNJ111" s="57"/>
      <c r="QNK111" s="57"/>
      <c r="QNL111" s="57"/>
      <c r="QNM111" s="57"/>
      <c r="QNN111" s="57"/>
      <c r="QNO111" s="57"/>
      <c r="QNP111" s="57"/>
      <c r="QNQ111" s="57"/>
      <c r="QNR111" s="57"/>
      <c r="QNS111" s="57"/>
      <c r="QNT111" s="57"/>
      <c r="QNU111" s="57"/>
      <c r="QNV111" s="57"/>
      <c r="QNW111" s="57"/>
      <c r="QNX111" s="57"/>
      <c r="QNY111" s="57"/>
      <c r="QNZ111" s="57"/>
      <c r="QOA111" s="57"/>
      <c r="QOB111" s="57"/>
      <c r="QOC111" s="57"/>
      <c r="QOD111" s="57"/>
      <c r="QOE111" s="57"/>
      <c r="QOF111" s="57"/>
      <c r="QOG111" s="57"/>
      <c r="QOH111" s="57"/>
      <c r="QOI111" s="57"/>
      <c r="QOJ111" s="57"/>
      <c r="QOK111" s="57"/>
      <c r="QOL111" s="57"/>
      <c r="QOM111" s="57"/>
      <c r="QON111" s="57"/>
      <c r="QOO111" s="57"/>
      <c r="QOP111" s="57"/>
      <c r="QOQ111" s="57"/>
      <c r="QOR111" s="57"/>
      <c r="QOS111" s="57"/>
      <c r="QOT111" s="57"/>
      <c r="QOU111" s="57"/>
      <c r="QOV111" s="57"/>
      <c r="QOW111" s="57"/>
      <c r="QOX111" s="57"/>
      <c r="QOY111" s="57"/>
      <c r="QOZ111" s="57"/>
      <c r="QPA111" s="57"/>
      <c r="QPB111" s="57"/>
      <c r="QPC111" s="57"/>
      <c r="QPD111" s="57"/>
      <c r="QPE111" s="57"/>
      <c r="QPF111" s="57"/>
      <c r="QPG111" s="57"/>
      <c r="QPH111" s="57"/>
      <c r="QPI111" s="57"/>
      <c r="QPJ111" s="57"/>
      <c r="QPK111" s="57"/>
      <c r="QPL111" s="57"/>
      <c r="QPM111" s="57"/>
      <c r="QPN111" s="57"/>
      <c r="QPO111" s="57"/>
      <c r="QPP111" s="57"/>
      <c r="QPQ111" s="57"/>
      <c r="QPR111" s="57"/>
      <c r="QPS111" s="57"/>
      <c r="QPT111" s="57"/>
      <c r="QPU111" s="57"/>
      <c r="QPV111" s="57"/>
      <c r="QPW111" s="57"/>
      <c r="QPX111" s="57"/>
      <c r="QPY111" s="57"/>
      <c r="QPZ111" s="57"/>
      <c r="QQA111" s="57"/>
      <c r="QQB111" s="57"/>
      <c r="QQC111" s="57"/>
      <c r="QQD111" s="57"/>
      <c r="QQE111" s="57"/>
      <c r="QQF111" s="57"/>
      <c r="QQG111" s="57"/>
      <c r="QQH111" s="57"/>
      <c r="QQI111" s="57"/>
      <c r="QQJ111" s="57"/>
      <c r="QQK111" s="57"/>
      <c r="QQL111" s="57"/>
      <c r="QQM111" s="57"/>
      <c r="QQN111" s="57"/>
      <c r="QQO111" s="57"/>
      <c r="QQP111" s="57"/>
      <c r="QQQ111" s="57"/>
      <c r="QQR111" s="57"/>
      <c r="QQS111" s="57"/>
      <c r="QQT111" s="57"/>
      <c r="QQU111" s="57"/>
      <c r="QQV111" s="57"/>
      <c r="QQW111" s="57"/>
      <c r="QQX111" s="57"/>
      <c r="QQY111" s="57"/>
      <c r="QQZ111" s="57"/>
      <c r="QRA111" s="57"/>
      <c r="QRB111" s="57"/>
      <c r="QRC111" s="57"/>
      <c r="QRD111" s="57"/>
      <c r="QRE111" s="57"/>
      <c r="QRF111" s="57"/>
      <c r="QRG111" s="57"/>
      <c r="QRH111" s="57"/>
      <c r="QRI111" s="57"/>
      <c r="QRJ111" s="57"/>
      <c r="QRK111" s="57"/>
      <c r="QRL111" s="57"/>
      <c r="QRM111" s="57"/>
      <c r="QRN111" s="57"/>
      <c r="QRO111" s="57"/>
      <c r="QRP111" s="57"/>
      <c r="QRQ111" s="57"/>
      <c r="QRR111" s="57"/>
      <c r="QRS111" s="57"/>
      <c r="QRT111" s="57"/>
      <c r="QRU111" s="57"/>
      <c r="QRV111" s="57"/>
      <c r="QRW111" s="57"/>
      <c r="QRX111" s="57"/>
      <c r="QRY111" s="57"/>
      <c r="QRZ111" s="57"/>
      <c r="QSA111" s="57"/>
      <c r="QSB111" s="57"/>
      <c r="QSC111" s="57"/>
      <c r="QSD111" s="57"/>
      <c r="QSE111" s="57"/>
      <c r="QSF111" s="57"/>
      <c r="QSG111" s="57"/>
      <c r="QSH111" s="57"/>
      <c r="QSI111" s="57"/>
      <c r="QSJ111" s="57"/>
      <c r="QSK111" s="57"/>
      <c r="QSL111" s="57"/>
      <c r="QSM111" s="57"/>
      <c r="QSN111" s="57"/>
      <c r="QSO111" s="57"/>
      <c r="QSP111" s="57"/>
      <c r="QSQ111" s="57"/>
      <c r="QSR111" s="57"/>
      <c r="QSS111" s="57"/>
      <c r="QST111" s="57"/>
      <c r="QSU111" s="57"/>
      <c r="QSV111" s="57"/>
      <c r="QSW111" s="57"/>
      <c r="QSX111" s="57"/>
      <c r="QSY111" s="57"/>
      <c r="QSZ111" s="57"/>
      <c r="QTA111" s="57"/>
      <c r="QTB111" s="57"/>
      <c r="QTC111" s="57"/>
      <c r="QTD111" s="57"/>
      <c r="QTE111" s="57"/>
      <c r="QTF111" s="57"/>
      <c r="QTG111" s="57"/>
      <c r="QTH111" s="57"/>
      <c r="QTI111" s="57"/>
      <c r="QTJ111" s="57"/>
      <c r="QTK111" s="57"/>
      <c r="QTL111" s="57"/>
      <c r="QTM111" s="57"/>
      <c r="QTN111" s="57"/>
      <c r="QTO111" s="57"/>
      <c r="QTP111" s="57"/>
      <c r="QTQ111" s="57"/>
      <c r="QTR111" s="57"/>
      <c r="QTS111" s="57"/>
      <c r="QTT111" s="57"/>
      <c r="QTU111" s="57"/>
      <c r="QTV111" s="57"/>
      <c r="QTW111" s="57"/>
      <c r="QTX111" s="57"/>
      <c r="QTY111" s="57"/>
      <c r="QTZ111" s="57"/>
      <c r="QUA111" s="57"/>
      <c r="QUB111" s="57"/>
      <c r="QUC111" s="57"/>
      <c r="QUD111" s="57"/>
      <c r="QUE111" s="57"/>
      <c r="QUF111" s="57"/>
      <c r="QUG111" s="57"/>
      <c r="QUH111" s="57"/>
      <c r="QUI111" s="57"/>
      <c r="QUJ111" s="57"/>
      <c r="QUK111" s="57"/>
      <c r="QUL111" s="57"/>
      <c r="QUM111" s="57"/>
      <c r="QUN111" s="57"/>
      <c r="QUO111" s="57"/>
      <c r="QUP111" s="57"/>
      <c r="QUQ111" s="57"/>
      <c r="QUR111" s="57"/>
      <c r="QUS111" s="57"/>
      <c r="QUT111" s="57"/>
      <c r="QUU111" s="57"/>
      <c r="QUV111" s="57"/>
      <c r="QUW111" s="57"/>
      <c r="QUX111" s="57"/>
      <c r="QUY111" s="57"/>
      <c r="QUZ111" s="57"/>
      <c r="QVA111" s="57"/>
      <c r="QVB111" s="57"/>
      <c r="QVC111" s="57"/>
      <c r="QVD111" s="57"/>
      <c r="QVE111" s="57"/>
      <c r="QVF111" s="57"/>
      <c r="QVG111" s="57"/>
      <c r="QVH111" s="57"/>
      <c r="QVI111" s="57"/>
      <c r="QVJ111" s="57"/>
      <c r="QVK111" s="57"/>
      <c r="QVL111" s="57"/>
      <c r="QVM111" s="57"/>
      <c r="QVN111" s="57"/>
      <c r="QVO111" s="57"/>
      <c r="QVP111" s="57"/>
      <c r="QVQ111" s="57"/>
      <c r="QVR111" s="57"/>
      <c r="QVS111" s="57"/>
      <c r="QVT111" s="57"/>
      <c r="QVU111" s="57"/>
      <c r="QVV111" s="57"/>
      <c r="QVW111" s="57"/>
      <c r="QVX111" s="57"/>
      <c r="QVY111" s="57"/>
      <c r="QVZ111" s="57"/>
      <c r="QWA111" s="57"/>
      <c r="QWB111" s="57"/>
      <c r="QWC111" s="57"/>
      <c r="QWD111" s="57"/>
      <c r="QWE111" s="57"/>
      <c r="QWF111" s="57"/>
      <c r="QWG111" s="57"/>
      <c r="QWH111" s="57"/>
      <c r="QWI111" s="57"/>
      <c r="QWJ111" s="57"/>
      <c r="QWK111" s="57"/>
      <c r="QWL111" s="57"/>
      <c r="QWM111" s="57"/>
      <c r="QWN111" s="57"/>
      <c r="QWO111" s="57"/>
      <c r="QWP111" s="57"/>
      <c r="QWQ111" s="57"/>
      <c r="QWR111" s="57"/>
      <c r="QWS111" s="57"/>
      <c r="QWT111" s="57"/>
      <c r="QWU111" s="57"/>
      <c r="QWV111" s="57"/>
      <c r="QWW111" s="57"/>
      <c r="QWX111" s="57"/>
      <c r="QWY111" s="57"/>
      <c r="QWZ111" s="57"/>
      <c r="QXA111" s="57"/>
      <c r="QXB111" s="57"/>
      <c r="QXC111" s="57"/>
      <c r="QXD111" s="57"/>
      <c r="QXE111" s="57"/>
      <c r="QXF111" s="57"/>
      <c r="QXG111" s="57"/>
      <c r="QXH111" s="57"/>
      <c r="QXI111" s="57"/>
      <c r="QXJ111" s="57"/>
      <c r="QXK111" s="57"/>
      <c r="QXL111" s="57"/>
      <c r="QXM111" s="57"/>
      <c r="QXN111" s="57"/>
      <c r="QXO111" s="57"/>
      <c r="QXP111" s="57"/>
      <c r="QXQ111" s="57"/>
      <c r="QXR111" s="57"/>
      <c r="QXS111" s="57"/>
      <c r="QXT111" s="57"/>
      <c r="QXU111" s="57"/>
      <c r="QXV111" s="57"/>
      <c r="QXW111" s="57"/>
      <c r="QXX111" s="57"/>
      <c r="QXY111" s="57"/>
      <c r="QXZ111" s="57"/>
      <c r="QYA111" s="57"/>
      <c r="QYB111" s="57"/>
      <c r="QYC111" s="57"/>
      <c r="QYD111" s="57"/>
      <c r="QYE111" s="57"/>
      <c r="QYF111" s="57"/>
      <c r="QYG111" s="57"/>
      <c r="QYH111" s="57"/>
      <c r="QYI111" s="57"/>
      <c r="QYJ111" s="57"/>
      <c r="QYK111" s="57"/>
      <c r="QYL111" s="57"/>
      <c r="QYM111" s="57"/>
      <c r="QYN111" s="57"/>
      <c r="QYO111" s="57"/>
      <c r="QYP111" s="57"/>
      <c r="QYQ111" s="57"/>
      <c r="QYR111" s="57"/>
      <c r="QYS111" s="57"/>
      <c r="QYT111" s="57"/>
      <c r="QYU111" s="57"/>
      <c r="QYV111" s="57"/>
      <c r="QYW111" s="57"/>
      <c r="QYX111" s="57"/>
      <c r="QYY111" s="57"/>
      <c r="QYZ111" s="57"/>
      <c r="QZA111" s="57"/>
      <c r="QZB111" s="57"/>
      <c r="QZC111" s="57"/>
      <c r="QZD111" s="57"/>
      <c r="QZE111" s="57"/>
      <c r="QZF111" s="57"/>
      <c r="QZG111" s="57"/>
      <c r="QZH111" s="57"/>
      <c r="QZI111" s="57"/>
      <c r="QZJ111" s="57"/>
      <c r="QZK111" s="57"/>
      <c r="QZL111" s="57"/>
      <c r="QZM111" s="57"/>
      <c r="QZN111" s="57"/>
      <c r="QZO111" s="57"/>
      <c r="QZP111" s="57"/>
      <c r="QZQ111" s="57"/>
      <c r="QZR111" s="57"/>
      <c r="QZS111" s="57"/>
      <c r="QZT111" s="57"/>
      <c r="QZU111" s="57"/>
      <c r="QZV111" s="57"/>
      <c r="QZW111" s="57"/>
      <c r="QZX111" s="57"/>
      <c r="QZY111" s="57"/>
      <c r="QZZ111" s="57"/>
      <c r="RAA111" s="57"/>
      <c r="RAB111" s="57"/>
      <c r="RAC111" s="57"/>
      <c r="RAD111" s="57"/>
      <c r="RAE111" s="57"/>
      <c r="RAF111" s="57"/>
      <c r="RAG111" s="57"/>
      <c r="RAH111" s="57"/>
      <c r="RAI111" s="57"/>
      <c r="RAJ111" s="57"/>
      <c r="RAK111" s="57"/>
      <c r="RAL111" s="57"/>
      <c r="RAM111" s="57"/>
      <c r="RAN111" s="57"/>
      <c r="RAO111" s="57"/>
      <c r="RAP111" s="57"/>
      <c r="RAQ111" s="57"/>
      <c r="RAR111" s="57"/>
      <c r="RAS111" s="57"/>
      <c r="RAT111" s="57"/>
      <c r="RAU111" s="57"/>
      <c r="RAV111" s="57"/>
      <c r="RAW111" s="57"/>
      <c r="RAX111" s="57"/>
      <c r="RAY111" s="57"/>
      <c r="RAZ111" s="57"/>
      <c r="RBA111" s="57"/>
      <c r="RBB111" s="57"/>
      <c r="RBC111" s="57"/>
      <c r="RBD111" s="57"/>
      <c r="RBE111" s="57"/>
      <c r="RBF111" s="57"/>
      <c r="RBG111" s="57"/>
      <c r="RBH111" s="57"/>
      <c r="RBI111" s="57"/>
      <c r="RBJ111" s="57"/>
      <c r="RBK111" s="57"/>
      <c r="RBL111" s="57"/>
      <c r="RBM111" s="57"/>
      <c r="RBN111" s="57"/>
      <c r="RBO111" s="57"/>
      <c r="RBP111" s="57"/>
      <c r="RBQ111" s="57"/>
      <c r="RBR111" s="57"/>
      <c r="RBS111" s="57"/>
      <c r="RBT111" s="57"/>
      <c r="RBU111" s="57"/>
      <c r="RBV111" s="57"/>
      <c r="RBW111" s="57"/>
      <c r="RBX111" s="57"/>
      <c r="RBY111" s="57"/>
      <c r="RBZ111" s="57"/>
      <c r="RCA111" s="57"/>
      <c r="RCB111" s="57"/>
      <c r="RCC111" s="57"/>
      <c r="RCD111" s="57"/>
      <c r="RCE111" s="57"/>
      <c r="RCF111" s="57"/>
      <c r="RCG111" s="57"/>
      <c r="RCH111" s="57"/>
      <c r="RCI111" s="57"/>
      <c r="RCJ111" s="57"/>
      <c r="RCK111" s="57"/>
      <c r="RCL111" s="57"/>
      <c r="RCM111" s="57"/>
      <c r="RCN111" s="57"/>
      <c r="RCO111" s="57"/>
      <c r="RCP111" s="57"/>
      <c r="RCQ111" s="57"/>
      <c r="RCR111" s="57"/>
      <c r="RCS111" s="57"/>
      <c r="RCT111" s="57"/>
      <c r="RCU111" s="57"/>
      <c r="RCV111" s="57"/>
      <c r="RCW111" s="57"/>
      <c r="RCX111" s="57"/>
      <c r="RCY111" s="57"/>
      <c r="RCZ111" s="57"/>
      <c r="RDA111" s="57"/>
      <c r="RDB111" s="57"/>
      <c r="RDC111" s="57"/>
      <c r="RDD111" s="57"/>
      <c r="RDE111" s="57"/>
      <c r="RDF111" s="57"/>
      <c r="RDG111" s="57"/>
      <c r="RDH111" s="57"/>
      <c r="RDI111" s="57"/>
      <c r="RDJ111" s="57"/>
      <c r="RDK111" s="57"/>
      <c r="RDL111" s="57"/>
      <c r="RDM111" s="57"/>
      <c r="RDN111" s="57"/>
      <c r="RDO111" s="57"/>
      <c r="RDP111" s="57"/>
      <c r="RDQ111" s="57"/>
      <c r="RDR111" s="57"/>
      <c r="RDS111" s="57"/>
      <c r="RDT111" s="57"/>
      <c r="RDU111" s="57"/>
      <c r="RDV111" s="57"/>
      <c r="RDW111" s="57"/>
      <c r="RDX111" s="57"/>
      <c r="RDY111" s="57"/>
      <c r="RDZ111" s="57"/>
      <c r="REA111" s="57"/>
      <c r="REB111" s="57"/>
      <c r="REC111" s="57"/>
      <c r="RED111" s="57"/>
      <c r="REE111" s="57"/>
      <c r="REF111" s="57"/>
      <c r="REG111" s="57"/>
      <c r="REH111" s="57"/>
      <c r="REI111" s="57"/>
      <c r="REJ111" s="57"/>
      <c r="REK111" s="57"/>
      <c r="REL111" s="57"/>
      <c r="REM111" s="57"/>
      <c r="REN111" s="57"/>
      <c r="REO111" s="57"/>
      <c r="REP111" s="57"/>
      <c r="REQ111" s="57"/>
      <c r="RER111" s="57"/>
      <c r="RES111" s="57"/>
      <c r="RET111" s="57"/>
      <c r="REU111" s="57"/>
      <c r="REV111" s="57"/>
      <c r="REW111" s="57"/>
      <c r="REX111" s="57"/>
      <c r="REY111" s="57"/>
      <c r="REZ111" s="57"/>
      <c r="RFA111" s="57"/>
      <c r="RFB111" s="57"/>
      <c r="RFC111" s="57"/>
      <c r="RFD111" s="57"/>
      <c r="RFE111" s="57"/>
      <c r="RFF111" s="57"/>
      <c r="RFG111" s="57"/>
      <c r="RFH111" s="57"/>
      <c r="RFI111" s="57"/>
      <c r="RFJ111" s="57"/>
      <c r="RFK111" s="57"/>
      <c r="RFL111" s="57"/>
      <c r="RFM111" s="57"/>
      <c r="RFN111" s="57"/>
      <c r="RFO111" s="57"/>
      <c r="RFP111" s="57"/>
      <c r="RFQ111" s="57"/>
      <c r="RFR111" s="57"/>
      <c r="RFS111" s="57"/>
      <c r="RFT111" s="57"/>
      <c r="RFU111" s="57"/>
      <c r="RFV111" s="57"/>
      <c r="RFW111" s="57"/>
      <c r="RFX111" s="57"/>
      <c r="RFY111" s="57"/>
      <c r="RFZ111" s="57"/>
      <c r="RGA111" s="57"/>
      <c r="RGB111" s="57"/>
      <c r="RGC111" s="57"/>
      <c r="RGD111" s="57"/>
      <c r="RGE111" s="57"/>
      <c r="RGF111" s="57"/>
      <c r="RGG111" s="57"/>
      <c r="RGH111" s="57"/>
      <c r="RGI111" s="57"/>
      <c r="RGJ111" s="57"/>
      <c r="RGK111" s="57"/>
      <c r="RGL111" s="57"/>
      <c r="RGM111" s="57"/>
      <c r="RGN111" s="57"/>
      <c r="RGO111" s="57"/>
      <c r="RGP111" s="57"/>
      <c r="RGQ111" s="57"/>
      <c r="RGR111" s="57"/>
      <c r="RGS111" s="57"/>
      <c r="RGT111" s="57"/>
      <c r="RGU111" s="57"/>
      <c r="RGV111" s="57"/>
      <c r="RGW111" s="57"/>
      <c r="RGX111" s="57"/>
      <c r="RGY111" s="57"/>
      <c r="RGZ111" s="57"/>
      <c r="RHA111" s="57"/>
      <c r="RHB111" s="57"/>
      <c r="RHC111" s="57"/>
      <c r="RHD111" s="57"/>
      <c r="RHE111" s="57"/>
      <c r="RHF111" s="57"/>
      <c r="RHG111" s="57"/>
      <c r="RHH111" s="57"/>
      <c r="RHI111" s="57"/>
      <c r="RHJ111" s="57"/>
      <c r="RHK111" s="57"/>
      <c r="RHL111" s="57"/>
      <c r="RHM111" s="57"/>
      <c r="RHN111" s="57"/>
      <c r="RHO111" s="57"/>
      <c r="RHP111" s="57"/>
      <c r="RHQ111" s="57"/>
      <c r="RHR111" s="57"/>
      <c r="RHS111" s="57"/>
      <c r="RHT111" s="57"/>
      <c r="RHU111" s="57"/>
      <c r="RHV111" s="57"/>
      <c r="RHW111" s="57"/>
      <c r="RHX111" s="57"/>
      <c r="RHY111" s="57"/>
      <c r="RHZ111" s="57"/>
      <c r="RIA111" s="57"/>
      <c r="RIB111" s="57"/>
      <c r="RIC111" s="57"/>
      <c r="RID111" s="57"/>
      <c r="RIE111" s="57"/>
      <c r="RIF111" s="57"/>
      <c r="RIG111" s="57"/>
      <c r="RIH111" s="57"/>
      <c r="RII111" s="57"/>
      <c r="RIJ111" s="57"/>
      <c r="RIK111" s="57"/>
      <c r="RIL111" s="57"/>
      <c r="RIM111" s="57"/>
      <c r="RIN111" s="57"/>
      <c r="RIO111" s="57"/>
      <c r="RIP111" s="57"/>
      <c r="RIQ111" s="57"/>
      <c r="RIR111" s="57"/>
      <c r="RIS111" s="57"/>
      <c r="RIT111" s="57"/>
      <c r="RIU111" s="57"/>
      <c r="RIV111" s="57"/>
      <c r="RIW111" s="57"/>
      <c r="RIX111" s="57"/>
      <c r="RIY111" s="57"/>
      <c r="RIZ111" s="57"/>
      <c r="RJA111" s="57"/>
      <c r="RJB111" s="57"/>
      <c r="RJC111" s="57"/>
      <c r="RJD111" s="57"/>
      <c r="RJE111" s="57"/>
      <c r="RJF111" s="57"/>
      <c r="RJG111" s="57"/>
      <c r="RJH111" s="57"/>
      <c r="RJI111" s="57"/>
      <c r="RJJ111" s="57"/>
      <c r="RJK111" s="57"/>
      <c r="RJL111" s="57"/>
      <c r="RJM111" s="57"/>
      <c r="RJN111" s="57"/>
      <c r="RJO111" s="57"/>
      <c r="RJP111" s="57"/>
      <c r="RJQ111" s="57"/>
      <c r="RJR111" s="57"/>
      <c r="RJS111" s="57"/>
      <c r="RJT111" s="57"/>
      <c r="RJU111" s="57"/>
      <c r="RJV111" s="57"/>
      <c r="RJW111" s="57"/>
      <c r="RJX111" s="57"/>
      <c r="RJY111" s="57"/>
      <c r="RJZ111" s="57"/>
      <c r="RKA111" s="57"/>
      <c r="RKB111" s="57"/>
      <c r="RKC111" s="57"/>
      <c r="RKD111" s="57"/>
      <c r="RKE111" s="57"/>
      <c r="RKF111" s="57"/>
      <c r="RKG111" s="57"/>
      <c r="RKH111" s="57"/>
      <c r="RKI111" s="57"/>
      <c r="RKJ111" s="57"/>
      <c r="RKK111" s="57"/>
      <c r="RKL111" s="57"/>
      <c r="RKM111" s="57"/>
      <c r="RKN111" s="57"/>
      <c r="RKO111" s="57"/>
      <c r="RKP111" s="57"/>
      <c r="RKQ111" s="57"/>
      <c r="RKR111" s="57"/>
      <c r="RKS111" s="57"/>
      <c r="RKT111" s="57"/>
      <c r="RKU111" s="57"/>
      <c r="RKV111" s="57"/>
      <c r="RKW111" s="57"/>
      <c r="RKX111" s="57"/>
      <c r="RKY111" s="57"/>
      <c r="RKZ111" s="57"/>
      <c r="RLA111" s="57"/>
      <c r="RLB111" s="57"/>
      <c r="RLC111" s="57"/>
      <c r="RLD111" s="57"/>
      <c r="RLE111" s="57"/>
      <c r="RLF111" s="57"/>
      <c r="RLG111" s="57"/>
      <c r="RLH111" s="57"/>
      <c r="RLI111" s="57"/>
      <c r="RLJ111" s="57"/>
      <c r="RLK111" s="57"/>
      <c r="RLL111" s="57"/>
      <c r="RLM111" s="57"/>
      <c r="RLN111" s="57"/>
      <c r="RLO111" s="57"/>
      <c r="RLP111" s="57"/>
      <c r="RLQ111" s="57"/>
      <c r="RLR111" s="57"/>
      <c r="RLS111" s="57"/>
      <c r="RLT111" s="57"/>
      <c r="RLU111" s="57"/>
      <c r="RLV111" s="57"/>
      <c r="RLW111" s="57"/>
      <c r="RLX111" s="57"/>
      <c r="RLY111" s="57"/>
      <c r="RLZ111" s="57"/>
      <c r="RMA111" s="57"/>
      <c r="RMB111" s="57"/>
      <c r="RMC111" s="57"/>
      <c r="RMD111" s="57"/>
      <c r="RME111" s="57"/>
      <c r="RMF111" s="57"/>
      <c r="RMG111" s="57"/>
      <c r="RMH111" s="57"/>
      <c r="RMI111" s="57"/>
      <c r="RMJ111" s="57"/>
      <c r="RMK111" s="57"/>
      <c r="RML111" s="57"/>
      <c r="RMM111" s="57"/>
      <c r="RMN111" s="57"/>
      <c r="RMO111" s="57"/>
      <c r="RMP111" s="57"/>
      <c r="RMQ111" s="57"/>
      <c r="RMR111" s="57"/>
      <c r="RMS111" s="57"/>
      <c r="RMT111" s="57"/>
      <c r="RMU111" s="57"/>
      <c r="RMV111" s="57"/>
      <c r="RMW111" s="57"/>
      <c r="RMX111" s="57"/>
      <c r="RMY111" s="57"/>
      <c r="RMZ111" s="57"/>
      <c r="RNA111" s="57"/>
      <c r="RNB111" s="57"/>
      <c r="RNC111" s="57"/>
      <c r="RND111" s="57"/>
      <c r="RNE111" s="57"/>
      <c r="RNF111" s="57"/>
      <c r="RNG111" s="57"/>
      <c r="RNH111" s="57"/>
      <c r="RNI111" s="57"/>
      <c r="RNJ111" s="57"/>
      <c r="RNK111" s="57"/>
      <c r="RNL111" s="57"/>
      <c r="RNM111" s="57"/>
      <c r="RNN111" s="57"/>
      <c r="RNO111" s="57"/>
      <c r="RNP111" s="57"/>
      <c r="RNQ111" s="57"/>
      <c r="RNR111" s="57"/>
      <c r="RNS111" s="57"/>
      <c r="RNT111" s="57"/>
      <c r="RNU111" s="57"/>
      <c r="RNV111" s="57"/>
      <c r="RNW111" s="57"/>
      <c r="RNX111" s="57"/>
      <c r="RNY111" s="57"/>
      <c r="RNZ111" s="57"/>
      <c r="ROA111" s="57"/>
      <c r="ROB111" s="57"/>
      <c r="ROC111" s="57"/>
      <c r="ROD111" s="57"/>
      <c r="ROE111" s="57"/>
      <c r="ROF111" s="57"/>
      <c r="ROG111" s="57"/>
      <c r="ROH111" s="57"/>
      <c r="ROI111" s="57"/>
      <c r="ROJ111" s="57"/>
      <c r="ROK111" s="57"/>
      <c r="ROL111" s="57"/>
      <c r="ROM111" s="57"/>
      <c r="RON111" s="57"/>
      <c r="ROO111" s="57"/>
      <c r="ROP111" s="57"/>
      <c r="ROQ111" s="57"/>
      <c r="ROR111" s="57"/>
      <c r="ROS111" s="57"/>
      <c r="ROT111" s="57"/>
      <c r="ROU111" s="57"/>
      <c r="ROV111" s="57"/>
      <c r="ROW111" s="57"/>
      <c r="ROX111" s="57"/>
      <c r="ROY111" s="57"/>
      <c r="ROZ111" s="57"/>
      <c r="RPA111" s="57"/>
      <c r="RPB111" s="57"/>
      <c r="RPC111" s="57"/>
      <c r="RPD111" s="57"/>
      <c r="RPE111" s="57"/>
      <c r="RPF111" s="57"/>
      <c r="RPG111" s="57"/>
      <c r="RPH111" s="57"/>
      <c r="RPI111" s="57"/>
      <c r="RPJ111" s="57"/>
      <c r="RPK111" s="57"/>
      <c r="RPL111" s="57"/>
      <c r="RPM111" s="57"/>
      <c r="RPN111" s="57"/>
      <c r="RPO111" s="57"/>
      <c r="RPP111" s="57"/>
      <c r="RPQ111" s="57"/>
      <c r="RPR111" s="57"/>
      <c r="RPS111" s="57"/>
      <c r="RPT111" s="57"/>
      <c r="RPU111" s="57"/>
      <c r="RPV111" s="57"/>
      <c r="RPW111" s="57"/>
      <c r="RPX111" s="57"/>
      <c r="RPY111" s="57"/>
      <c r="RPZ111" s="57"/>
      <c r="RQA111" s="57"/>
      <c r="RQB111" s="57"/>
      <c r="RQC111" s="57"/>
      <c r="RQD111" s="57"/>
      <c r="RQE111" s="57"/>
      <c r="RQF111" s="57"/>
      <c r="RQG111" s="57"/>
      <c r="RQH111" s="57"/>
      <c r="RQI111" s="57"/>
      <c r="RQJ111" s="57"/>
      <c r="RQK111" s="57"/>
      <c r="RQL111" s="57"/>
      <c r="RQM111" s="57"/>
      <c r="RQN111" s="57"/>
      <c r="RQO111" s="57"/>
      <c r="RQP111" s="57"/>
      <c r="RQQ111" s="57"/>
      <c r="RQR111" s="57"/>
      <c r="RQS111" s="57"/>
      <c r="RQT111" s="57"/>
      <c r="RQU111" s="57"/>
      <c r="RQV111" s="57"/>
      <c r="RQW111" s="57"/>
      <c r="RQX111" s="57"/>
      <c r="RQY111" s="57"/>
      <c r="RQZ111" s="57"/>
      <c r="RRA111" s="57"/>
      <c r="RRB111" s="57"/>
      <c r="RRC111" s="57"/>
      <c r="RRD111" s="57"/>
      <c r="RRE111" s="57"/>
      <c r="RRF111" s="57"/>
      <c r="RRG111" s="57"/>
      <c r="RRH111" s="57"/>
      <c r="RRI111" s="57"/>
      <c r="RRJ111" s="57"/>
      <c r="RRK111" s="57"/>
      <c r="RRL111" s="57"/>
      <c r="RRM111" s="57"/>
      <c r="RRN111" s="57"/>
      <c r="RRO111" s="57"/>
      <c r="RRP111" s="57"/>
      <c r="RRQ111" s="57"/>
      <c r="RRR111" s="57"/>
      <c r="RRS111" s="57"/>
      <c r="RRT111" s="57"/>
      <c r="RRU111" s="57"/>
      <c r="RRV111" s="57"/>
      <c r="RRW111" s="57"/>
      <c r="RRX111" s="57"/>
      <c r="RRY111" s="57"/>
      <c r="RRZ111" s="57"/>
      <c r="RSA111" s="57"/>
      <c r="RSB111" s="57"/>
      <c r="RSC111" s="57"/>
      <c r="RSD111" s="57"/>
      <c r="RSE111" s="57"/>
      <c r="RSF111" s="57"/>
      <c r="RSG111" s="57"/>
      <c r="RSH111" s="57"/>
      <c r="RSI111" s="57"/>
      <c r="RSJ111" s="57"/>
      <c r="RSK111" s="57"/>
      <c r="RSL111" s="57"/>
      <c r="RSM111" s="57"/>
      <c r="RSN111" s="57"/>
      <c r="RSO111" s="57"/>
      <c r="RSP111" s="57"/>
      <c r="RSQ111" s="57"/>
      <c r="RSR111" s="57"/>
      <c r="RSS111" s="57"/>
      <c r="RST111" s="57"/>
      <c r="RSU111" s="57"/>
      <c r="RSV111" s="57"/>
      <c r="RSW111" s="57"/>
      <c r="RSX111" s="57"/>
      <c r="RSY111" s="57"/>
      <c r="RSZ111" s="57"/>
      <c r="RTA111" s="57"/>
      <c r="RTB111" s="57"/>
      <c r="RTC111" s="57"/>
      <c r="RTD111" s="57"/>
      <c r="RTE111" s="57"/>
      <c r="RTF111" s="57"/>
      <c r="RTG111" s="57"/>
      <c r="RTH111" s="57"/>
      <c r="RTI111" s="57"/>
      <c r="RTJ111" s="57"/>
      <c r="RTK111" s="57"/>
      <c r="RTL111" s="57"/>
      <c r="RTM111" s="57"/>
      <c r="RTN111" s="57"/>
      <c r="RTO111" s="57"/>
      <c r="RTP111" s="57"/>
      <c r="RTQ111" s="57"/>
      <c r="RTR111" s="57"/>
      <c r="RTS111" s="57"/>
      <c r="RTT111" s="57"/>
      <c r="RTU111" s="57"/>
      <c r="RTV111" s="57"/>
      <c r="RTW111" s="57"/>
      <c r="RTX111" s="57"/>
      <c r="RTY111" s="57"/>
      <c r="RTZ111" s="57"/>
      <c r="RUA111" s="57"/>
      <c r="RUB111" s="57"/>
      <c r="RUC111" s="57"/>
      <c r="RUD111" s="57"/>
      <c r="RUE111" s="57"/>
      <c r="RUF111" s="57"/>
      <c r="RUG111" s="57"/>
      <c r="RUH111" s="57"/>
      <c r="RUI111" s="57"/>
      <c r="RUJ111" s="57"/>
      <c r="RUK111" s="57"/>
      <c r="RUL111" s="57"/>
      <c r="RUM111" s="57"/>
      <c r="RUN111" s="57"/>
      <c r="RUO111" s="57"/>
      <c r="RUP111" s="57"/>
      <c r="RUQ111" s="57"/>
      <c r="RUR111" s="57"/>
      <c r="RUS111" s="57"/>
      <c r="RUT111" s="57"/>
      <c r="RUU111" s="57"/>
      <c r="RUV111" s="57"/>
      <c r="RUW111" s="57"/>
      <c r="RUX111" s="57"/>
      <c r="RUY111" s="57"/>
      <c r="RUZ111" s="57"/>
      <c r="RVA111" s="57"/>
      <c r="RVB111" s="57"/>
      <c r="RVC111" s="57"/>
      <c r="RVD111" s="57"/>
      <c r="RVE111" s="57"/>
      <c r="RVF111" s="57"/>
      <c r="RVG111" s="57"/>
      <c r="RVH111" s="57"/>
      <c r="RVI111" s="57"/>
      <c r="RVJ111" s="57"/>
      <c r="RVK111" s="57"/>
      <c r="RVL111" s="57"/>
      <c r="RVM111" s="57"/>
      <c r="RVN111" s="57"/>
      <c r="RVO111" s="57"/>
      <c r="RVP111" s="57"/>
      <c r="RVQ111" s="57"/>
      <c r="RVR111" s="57"/>
      <c r="RVS111" s="57"/>
      <c r="RVT111" s="57"/>
      <c r="RVU111" s="57"/>
      <c r="RVV111" s="57"/>
      <c r="RVW111" s="57"/>
      <c r="RVX111" s="57"/>
      <c r="RVY111" s="57"/>
      <c r="RVZ111" s="57"/>
      <c r="RWA111" s="57"/>
      <c r="RWB111" s="57"/>
      <c r="RWC111" s="57"/>
      <c r="RWD111" s="57"/>
      <c r="RWE111" s="57"/>
      <c r="RWF111" s="57"/>
      <c r="RWG111" s="57"/>
      <c r="RWH111" s="57"/>
      <c r="RWI111" s="57"/>
      <c r="RWJ111" s="57"/>
      <c r="RWK111" s="57"/>
      <c r="RWL111" s="57"/>
      <c r="RWM111" s="57"/>
      <c r="RWN111" s="57"/>
      <c r="RWO111" s="57"/>
      <c r="RWP111" s="57"/>
      <c r="RWQ111" s="57"/>
      <c r="RWR111" s="57"/>
      <c r="RWS111" s="57"/>
      <c r="RWT111" s="57"/>
      <c r="RWU111" s="57"/>
      <c r="RWV111" s="57"/>
      <c r="RWW111" s="57"/>
      <c r="RWX111" s="57"/>
      <c r="RWY111" s="57"/>
      <c r="RWZ111" s="57"/>
      <c r="RXA111" s="57"/>
      <c r="RXB111" s="57"/>
      <c r="RXC111" s="57"/>
      <c r="RXD111" s="57"/>
      <c r="RXE111" s="57"/>
      <c r="RXF111" s="57"/>
      <c r="RXG111" s="57"/>
      <c r="RXH111" s="57"/>
      <c r="RXI111" s="57"/>
      <c r="RXJ111" s="57"/>
      <c r="RXK111" s="57"/>
      <c r="RXL111" s="57"/>
      <c r="RXM111" s="57"/>
      <c r="RXN111" s="57"/>
      <c r="RXO111" s="57"/>
      <c r="RXP111" s="57"/>
      <c r="RXQ111" s="57"/>
      <c r="RXR111" s="57"/>
      <c r="RXS111" s="57"/>
      <c r="RXT111" s="57"/>
      <c r="RXU111" s="57"/>
      <c r="RXV111" s="57"/>
      <c r="RXW111" s="57"/>
      <c r="RXX111" s="57"/>
      <c r="RXY111" s="57"/>
      <c r="RXZ111" s="57"/>
      <c r="RYA111" s="57"/>
      <c r="RYB111" s="57"/>
      <c r="RYC111" s="57"/>
      <c r="RYD111" s="57"/>
      <c r="RYE111" s="57"/>
      <c r="RYF111" s="57"/>
      <c r="RYG111" s="57"/>
      <c r="RYH111" s="57"/>
      <c r="RYI111" s="57"/>
      <c r="RYJ111" s="57"/>
      <c r="RYK111" s="57"/>
      <c r="RYL111" s="57"/>
      <c r="RYM111" s="57"/>
      <c r="RYN111" s="57"/>
      <c r="RYO111" s="57"/>
      <c r="RYP111" s="57"/>
      <c r="RYQ111" s="57"/>
      <c r="RYR111" s="57"/>
      <c r="RYS111" s="57"/>
      <c r="RYT111" s="57"/>
      <c r="RYU111" s="57"/>
      <c r="RYV111" s="57"/>
      <c r="RYW111" s="57"/>
      <c r="RYX111" s="57"/>
      <c r="RYY111" s="57"/>
      <c r="RYZ111" s="57"/>
      <c r="RZA111" s="57"/>
      <c r="RZB111" s="57"/>
      <c r="RZC111" s="57"/>
      <c r="RZD111" s="57"/>
      <c r="RZE111" s="57"/>
      <c r="RZF111" s="57"/>
      <c r="RZG111" s="57"/>
      <c r="RZH111" s="57"/>
      <c r="RZI111" s="57"/>
      <c r="RZJ111" s="57"/>
      <c r="RZK111" s="57"/>
      <c r="RZL111" s="57"/>
      <c r="RZM111" s="57"/>
      <c r="RZN111" s="57"/>
      <c r="RZO111" s="57"/>
      <c r="RZP111" s="57"/>
      <c r="RZQ111" s="57"/>
      <c r="RZR111" s="57"/>
      <c r="RZS111" s="57"/>
      <c r="RZT111" s="57"/>
      <c r="RZU111" s="57"/>
      <c r="RZV111" s="57"/>
      <c r="RZW111" s="57"/>
      <c r="RZX111" s="57"/>
      <c r="RZY111" s="57"/>
      <c r="RZZ111" s="57"/>
      <c r="SAA111" s="57"/>
      <c r="SAB111" s="57"/>
      <c r="SAC111" s="57"/>
      <c r="SAD111" s="57"/>
      <c r="SAE111" s="57"/>
      <c r="SAF111" s="57"/>
      <c r="SAG111" s="57"/>
      <c r="SAH111" s="57"/>
      <c r="SAI111" s="57"/>
      <c r="SAJ111" s="57"/>
      <c r="SAK111" s="57"/>
      <c r="SAL111" s="57"/>
      <c r="SAM111" s="57"/>
      <c r="SAN111" s="57"/>
      <c r="SAO111" s="57"/>
      <c r="SAP111" s="57"/>
      <c r="SAQ111" s="57"/>
      <c r="SAR111" s="57"/>
      <c r="SAS111" s="57"/>
      <c r="SAT111" s="57"/>
      <c r="SAU111" s="57"/>
      <c r="SAV111" s="57"/>
      <c r="SAW111" s="57"/>
      <c r="SAX111" s="57"/>
      <c r="SAY111" s="57"/>
      <c r="SAZ111" s="57"/>
      <c r="SBA111" s="57"/>
      <c r="SBB111" s="57"/>
      <c r="SBC111" s="57"/>
      <c r="SBD111" s="57"/>
      <c r="SBE111" s="57"/>
      <c r="SBF111" s="57"/>
      <c r="SBG111" s="57"/>
      <c r="SBH111" s="57"/>
      <c r="SBI111" s="57"/>
      <c r="SBJ111" s="57"/>
      <c r="SBK111" s="57"/>
      <c r="SBL111" s="57"/>
      <c r="SBM111" s="57"/>
      <c r="SBN111" s="57"/>
      <c r="SBO111" s="57"/>
      <c r="SBP111" s="57"/>
      <c r="SBQ111" s="57"/>
      <c r="SBR111" s="57"/>
      <c r="SBS111" s="57"/>
      <c r="SBT111" s="57"/>
      <c r="SBU111" s="57"/>
      <c r="SBV111" s="57"/>
      <c r="SBW111" s="57"/>
      <c r="SBX111" s="57"/>
      <c r="SBY111" s="57"/>
      <c r="SBZ111" s="57"/>
      <c r="SCA111" s="57"/>
      <c r="SCB111" s="57"/>
      <c r="SCC111" s="57"/>
      <c r="SCD111" s="57"/>
      <c r="SCE111" s="57"/>
      <c r="SCF111" s="57"/>
      <c r="SCG111" s="57"/>
      <c r="SCH111" s="57"/>
      <c r="SCI111" s="57"/>
      <c r="SCJ111" s="57"/>
      <c r="SCK111" s="57"/>
      <c r="SCL111" s="57"/>
      <c r="SCM111" s="57"/>
      <c r="SCN111" s="57"/>
      <c r="SCO111" s="57"/>
      <c r="SCP111" s="57"/>
      <c r="SCQ111" s="57"/>
      <c r="SCR111" s="57"/>
      <c r="SCS111" s="57"/>
      <c r="SCT111" s="57"/>
      <c r="SCU111" s="57"/>
      <c r="SCV111" s="57"/>
      <c r="SCW111" s="57"/>
      <c r="SCX111" s="57"/>
      <c r="SCY111" s="57"/>
      <c r="SCZ111" s="57"/>
      <c r="SDA111" s="57"/>
      <c r="SDB111" s="57"/>
      <c r="SDC111" s="57"/>
      <c r="SDD111" s="57"/>
      <c r="SDE111" s="57"/>
      <c r="SDF111" s="57"/>
      <c r="SDG111" s="57"/>
      <c r="SDH111" s="57"/>
      <c r="SDI111" s="57"/>
      <c r="SDJ111" s="57"/>
      <c r="SDK111" s="57"/>
      <c r="SDL111" s="57"/>
      <c r="SDM111" s="57"/>
      <c r="SDN111" s="57"/>
      <c r="SDO111" s="57"/>
      <c r="SDP111" s="57"/>
      <c r="SDQ111" s="57"/>
      <c r="SDR111" s="57"/>
      <c r="SDS111" s="57"/>
      <c r="SDT111" s="57"/>
      <c r="SDU111" s="57"/>
      <c r="SDV111" s="57"/>
      <c r="SDW111" s="57"/>
      <c r="SDX111" s="57"/>
      <c r="SDY111" s="57"/>
      <c r="SDZ111" s="57"/>
      <c r="SEA111" s="57"/>
      <c r="SEB111" s="57"/>
      <c r="SEC111" s="57"/>
      <c r="SED111" s="57"/>
      <c r="SEE111" s="57"/>
      <c r="SEF111" s="57"/>
      <c r="SEG111" s="57"/>
      <c r="SEH111" s="57"/>
      <c r="SEI111" s="57"/>
      <c r="SEJ111" s="57"/>
      <c r="SEK111" s="57"/>
      <c r="SEL111" s="57"/>
      <c r="SEM111" s="57"/>
      <c r="SEN111" s="57"/>
      <c r="SEO111" s="57"/>
      <c r="SEP111" s="57"/>
      <c r="SEQ111" s="57"/>
      <c r="SER111" s="57"/>
      <c r="SES111" s="57"/>
      <c r="SET111" s="57"/>
      <c r="SEU111" s="57"/>
      <c r="SEV111" s="57"/>
      <c r="SEW111" s="57"/>
      <c r="SEX111" s="57"/>
      <c r="SEY111" s="57"/>
      <c r="SEZ111" s="57"/>
      <c r="SFA111" s="57"/>
      <c r="SFB111" s="57"/>
      <c r="SFC111" s="57"/>
      <c r="SFD111" s="57"/>
      <c r="SFE111" s="57"/>
      <c r="SFF111" s="57"/>
      <c r="SFG111" s="57"/>
      <c r="SFH111" s="57"/>
      <c r="SFI111" s="57"/>
      <c r="SFJ111" s="57"/>
      <c r="SFK111" s="57"/>
      <c r="SFL111" s="57"/>
      <c r="SFM111" s="57"/>
      <c r="SFN111" s="57"/>
      <c r="SFO111" s="57"/>
      <c r="SFP111" s="57"/>
      <c r="SFQ111" s="57"/>
      <c r="SFR111" s="57"/>
      <c r="SFS111" s="57"/>
      <c r="SFT111" s="57"/>
      <c r="SFU111" s="57"/>
      <c r="SFV111" s="57"/>
      <c r="SFW111" s="57"/>
      <c r="SFX111" s="57"/>
      <c r="SFY111" s="57"/>
      <c r="SFZ111" s="57"/>
      <c r="SGA111" s="57"/>
      <c r="SGB111" s="57"/>
      <c r="SGC111" s="57"/>
      <c r="SGD111" s="57"/>
      <c r="SGE111" s="57"/>
      <c r="SGF111" s="57"/>
      <c r="SGG111" s="57"/>
      <c r="SGH111" s="57"/>
      <c r="SGI111" s="57"/>
      <c r="SGJ111" s="57"/>
      <c r="SGK111" s="57"/>
      <c r="SGL111" s="57"/>
      <c r="SGM111" s="57"/>
      <c r="SGN111" s="57"/>
      <c r="SGO111" s="57"/>
      <c r="SGP111" s="57"/>
      <c r="SGQ111" s="57"/>
      <c r="SGR111" s="57"/>
      <c r="SGS111" s="57"/>
      <c r="SGT111" s="57"/>
      <c r="SGU111" s="57"/>
      <c r="SGV111" s="57"/>
      <c r="SGW111" s="57"/>
      <c r="SGX111" s="57"/>
      <c r="SGY111" s="57"/>
      <c r="SGZ111" s="57"/>
      <c r="SHA111" s="57"/>
      <c r="SHB111" s="57"/>
      <c r="SHC111" s="57"/>
      <c r="SHD111" s="57"/>
      <c r="SHE111" s="57"/>
      <c r="SHF111" s="57"/>
      <c r="SHG111" s="57"/>
      <c r="SHH111" s="57"/>
      <c r="SHI111" s="57"/>
      <c r="SHJ111" s="57"/>
      <c r="SHK111" s="57"/>
      <c r="SHL111" s="57"/>
      <c r="SHM111" s="57"/>
      <c r="SHN111" s="57"/>
      <c r="SHO111" s="57"/>
      <c r="SHP111" s="57"/>
      <c r="SHQ111" s="57"/>
      <c r="SHR111" s="57"/>
      <c r="SHS111" s="57"/>
      <c r="SHT111" s="57"/>
      <c r="SHU111" s="57"/>
      <c r="SHV111" s="57"/>
      <c r="SHW111" s="57"/>
      <c r="SHX111" s="57"/>
      <c r="SHY111" s="57"/>
      <c r="SHZ111" s="57"/>
      <c r="SIA111" s="57"/>
      <c r="SIB111" s="57"/>
      <c r="SIC111" s="57"/>
      <c r="SID111" s="57"/>
      <c r="SIE111" s="57"/>
      <c r="SIF111" s="57"/>
      <c r="SIG111" s="57"/>
      <c r="SIH111" s="57"/>
      <c r="SII111" s="57"/>
      <c r="SIJ111" s="57"/>
      <c r="SIK111" s="57"/>
      <c r="SIL111" s="57"/>
      <c r="SIM111" s="57"/>
      <c r="SIN111" s="57"/>
      <c r="SIO111" s="57"/>
      <c r="SIP111" s="57"/>
      <c r="SIQ111" s="57"/>
      <c r="SIR111" s="57"/>
      <c r="SIS111" s="57"/>
      <c r="SIT111" s="57"/>
      <c r="SIU111" s="57"/>
      <c r="SIV111" s="57"/>
      <c r="SIW111" s="57"/>
      <c r="SIX111" s="57"/>
      <c r="SIY111" s="57"/>
      <c r="SIZ111" s="57"/>
      <c r="SJA111" s="57"/>
      <c r="SJB111" s="57"/>
      <c r="SJC111" s="57"/>
      <c r="SJD111" s="57"/>
      <c r="SJE111" s="57"/>
      <c r="SJF111" s="57"/>
      <c r="SJG111" s="57"/>
      <c r="SJH111" s="57"/>
      <c r="SJI111" s="57"/>
      <c r="SJJ111" s="57"/>
      <c r="SJK111" s="57"/>
      <c r="SJL111" s="57"/>
      <c r="SJM111" s="57"/>
      <c r="SJN111" s="57"/>
      <c r="SJO111" s="57"/>
      <c r="SJP111" s="57"/>
      <c r="SJQ111" s="57"/>
      <c r="SJR111" s="57"/>
      <c r="SJS111" s="57"/>
      <c r="SJT111" s="57"/>
      <c r="SJU111" s="57"/>
      <c r="SJV111" s="57"/>
      <c r="SJW111" s="57"/>
      <c r="SJX111" s="57"/>
      <c r="SJY111" s="57"/>
      <c r="SJZ111" s="57"/>
      <c r="SKA111" s="57"/>
      <c r="SKB111" s="57"/>
      <c r="SKC111" s="57"/>
      <c r="SKD111" s="57"/>
      <c r="SKE111" s="57"/>
      <c r="SKF111" s="57"/>
      <c r="SKG111" s="57"/>
      <c r="SKH111" s="57"/>
      <c r="SKI111" s="57"/>
      <c r="SKJ111" s="57"/>
      <c r="SKK111" s="57"/>
      <c r="SKL111" s="57"/>
      <c r="SKM111" s="57"/>
      <c r="SKN111" s="57"/>
      <c r="SKO111" s="57"/>
      <c r="SKP111" s="57"/>
      <c r="SKQ111" s="57"/>
      <c r="SKR111" s="57"/>
      <c r="SKS111" s="57"/>
      <c r="SKT111" s="57"/>
      <c r="SKU111" s="57"/>
      <c r="SKV111" s="57"/>
      <c r="SKW111" s="57"/>
      <c r="SKX111" s="57"/>
      <c r="SKY111" s="57"/>
      <c r="SKZ111" s="57"/>
      <c r="SLA111" s="57"/>
      <c r="SLB111" s="57"/>
      <c r="SLC111" s="57"/>
      <c r="SLD111" s="57"/>
      <c r="SLE111" s="57"/>
      <c r="SLF111" s="57"/>
      <c r="SLG111" s="57"/>
      <c r="SLH111" s="57"/>
      <c r="SLI111" s="57"/>
      <c r="SLJ111" s="57"/>
      <c r="SLK111" s="57"/>
      <c r="SLL111" s="57"/>
      <c r="SLM111" s="57"/>
      <c r="SLN111" s="57"/>
      <c r="SLO111" s="57"/>
      <c r="SLP111" s="57"/>
      <c r="SLQ111" s="57"/>
      <c r="SLR111" s="57"/>
      <c r="SLS111" s="57"/>
      <c r="SLT111" s="57"/>
      <c r="SLU111" s="57"/>
      <c r="SLV111" s="57"/>
      <c r="SLW111" s="57"/>
      <c r="SLX111" s="57"/>
      <c r="SLY111" s="57"/>
      <c r="SLZ111" s="57"/>
      <c r="SMA111" s="57"/>
      <c r="SMB111" s="57"/>
      <c r="SMC111" s="57"/>
      <c r="SMD111" s="57"/>
      <c r="SME111" s="57"/>
      <c r="SMF111" s="57"/>
      <c r="SMG111" s="57"/>
      <c r="SMH111" s="57"/>
      <c r="SMI111" s="57"/>
      <c r="SMJ111" s="57"/>
      <c r="SMK111" s="57"/>
      <c r="SML111" s="57"/>
      <c r="SMM111" s="57"/>
      <c r="SMN111" s="57"/>
      <c r="SMO111" s="57"/>
      <c r="SMP111" s="57"/>
      <c r="SMQ111" s="57"/>
      <c r="SMR111" s="57"/>
      <c r="SMS111" s="57"/>
      <c r="SMT111" s="57"/>
      <c r="SMU111" s="57"/>
      <c r="SMV111" s="57"/>
      <c r="SMW111" s="57"/>
      <c r="SMX111" s="57"/>
      <c r="SMY111" s="57"/>
      <c r="SMZ111" s="57"/>
      <c r="SNA111" s="57"/>
      <c r="SNB111" s="57"/>
      <c r="SNC111" s="57"/>
      <c r="SND111" s="57"/>
      <c r="SNE111" s="57"/>
      <c r="SNF111" s="57"/>
      <c r="SNG111" s="57"/>
      <c r="SNH111" s="57"/>
      <c r="SNI111" s="57"/>
      <c r="SNJ111" s="57"/>
      <c r="SNK111" s="57"/>
      <c r="SNL111" s="57"/>
      <c r="SNM111" s="57"/>
      <c r="SNN111" s="57"/>
      <c r="SNO111" s="57"/>
      <c r="SNP111" s="57"/>
      <c r="SNQ111" s="57"/>
      <c r="SNR111" s="57"/>
      <c r="SNS111" s="57"/>
      <c r="SNT111" s="57"/>
      <c r="SNU111" s="57"/>
      <c r="SNV111" s="57"/>
      <c r="SNW111" s="57"/>
      <c r="SNX111" s="57"/>
      <c r="SNY111" s="57"/>
      <c r="SNZ111" s="57"/>
      <c r="SOA111" s="57"/>
      <c r="SOB111" s="57"/>
      <c r="SOC111" s="57"/>
      <c r="SOD111" s="57"/>
      <c r="SOE111" s="57"/>
      <c r="SOF111" s="57"/>
      <c r="SOG111" s="57"/>
      <c r="SOH111" s="57"/>
      <c r="SOI111" s="57"/>
      <c r="SOJ111" s="57"/>
      <c r="SOK111" s="57"/>
      <c r="SOL111" s="57"/>
      <c r="SOM111" s="57"/>
      <c r="SON111" s="57"/>
      <c r="SOO111" s="57"/>
      <c r="SOP111" s="57"/>
      <c r="SOQ111" s="57"/>
      <c r="SOR111" s="57"/>
      <c r="SOS111" s="57"/>
      <c r="SOT111" s="57"/>
      <c r="SOU111" s="57"/>
      <c r="SOV111" s="57"/>
      <c r="SOW111" s="57"/>
      <c r="SOX111" s="57"/>
      <c r="SOY111" s="57"/>
      <c r="SOZ111" s="57"/>
      <c r="SPA111" s="57"/>
      <c r="SPB111" s="57"/>
      <c r="SPC111" s="57"/>
      <c r="SPD111" s="57"/>
      <c r="SPE111" s="57"/>
      <c r="SPF111" s="57"/>
      <c r="SPG111" s="57"/>
      <c r="SPH111" s="57"/>
      <c r="SPI111" s="57"/>
      <c r="SPJ111" s="57"/>
      <c r="SPK111" s="57"/>
      <c r="SPL111" s="57"/>
      <c r="SPM111" s="57"/>
      <c r="SPN111" s="57"/>
      <c r="SPO111" s="57"/>
      <c r="SPP111" s="57"/>
      <c r="SPQ111" s="57"/>
      <c r="SPR111" s="57"/>
      <c r="SPS111" s="57"/>
      <c r="SPT111" s="57"/>
      <c r="SPU111" s="57"/>
      <c r="SPV111" s="57"/>
      <c r="SPW111" s="57"/>
      <c r="SPX111" s="57"/>
      <c r="SPY111" s="57"/>
      <c r="SPZ111" s="57"/>
      <c r="SQA111" s="57"/>
      <c r="SQB111" s="57"/>
      <c r="SQC111" s="57"/>
      <c r="SQD111" s="57"/>
      <c r="SQE111" s="57"/>
      <c r="SQF111" s="57"/>
      <c r="SQG111" s="57"/>
      <c r="SQH111" s="57"/>
      <c r="SQI111" s="57"/>
      <c r="SQJ111" s="57"/>
      <c r="SQK111" s="57"/>
      <c r="SQL111" s="57"/>
      <c r="SQM111" s="57"/>
      <c r="SQN111" s="57"/>
      <c r="SQO111" s="57"/>
      <c r="SQP111" s="57"/>
      <c r="SQQ111" s="57"/>
      <c r="SQR111" s="57"/>
      <c r="SQS111" s="57"/>
      <c r="SQT111" s="57"/>
      <c r="SQU111" s="57"/>
      <c r="SQV111" s="57"/>
      <c r="SQW111" s="57"/>
      <c r="SQX111" s="57"/>
      <c r="SQY111" s="57"/>
      <c r="SQZ111" s="57"/>
      <c r="SRA111" s="57"/>
      <c r="SRB111" s="57"/>
      <c r="SRC111" s="57"/>
      <c r="SRD111" s="57"/>
      <c r="SRE111" s="57"/>
      <c r="SRF111" s="57"/>
      <c r="SRG111" s="57"/>
      <c r="SRH111" s="57"/>
      <c r="SRI111" s="57"/>
      <c r="SRJ111" s="57"/>
      <c r="SRK111" s="57"/>
      <c r="SRL111" s="57"/>
      <c r="SRM111" s="57"/>
      <c r="SRN111" s="57"/>
      <c r="SRO111" s="57"/>
      <c r="SRP111" s="57"/>
      <c r="SRQ111" s="57"/>
      <c r="SRR111" s="57"/>
      <c r="SRS111" s="57"/>
      <c r="SRT111" s="57"/>
      <c r="SRU111" s="57"/>
      <c r="SRV111" s="57"/>
      <c r="SRW111" s="57"/>
      <c r="SRX111" s="57"/>
      <c r="SRY111" s="57"/>
      <c r="SRZ111" s="57"/>
      <c r="SSA111" s="57"/>
      <c r="SSB111" s="57"/>
      <c r="SSC111" s="57"/>
      <c r="SSD111" s="57"/>
      <c r="SSE111" s="57"/>
      <c r="SSF111" s="57"/>
      <c r="SSG111" s="57"/>
      <c r="SSH111" s="57"/>
      <c r="SSI111" s="57"/>
      <c r="SSJ111" s="57"/>
      <c r="SSK111" s="57"/>
      <c r="SSL111" s="57"/>
      <c r="SSM111" s="57"/>
      <c r="SSN111" s="57"/>
      <c r="SSO111" s="57"/>
      <c r="SSP111" s="57"/>
      <c r="SSQ111" s="57"/>
      <c r="SSR111" s="57"/>
      <c r="SSS111" s="57"/>
      <c r="SST111" s="57"/>
      <c r="SSU111" s="57"/>
      <c r="SSV111" s="57"/>
      <c r="SSW111" s="57"/>
      <c r="SSX111" s="57"/>
      <c r="SSY111" s="57"/>
      <c r="SSZ111" s="57"/>
      <c r="STA111" s="57"/>
      <c r="STB111" s="57"/>
      <c r="STC111" s="57"/>
      <c r="STD111" s="57"/>
      <c r="STE111" s="57"/>
      <c r="STF111" s="57"/>
      <c r="STG111" s="57"/>
      <c r="STH111" s="57"/>
      <c r="STI111" s="57"/>
      <c r="STJ111" s="57"/>
      <c r="STK111" s="57"/>
      <c r="STL111" s="57"/>
      <c r="STM111" s="57"/>
      <c r="STN111" s="57"/>
      <c r="STO111" s="57"/>
      <c r="STP111" s="57"/>
      <c r="STQ111" s="57"/>
      <c r="STR111" s="57"/>
      <c r="STS111" s="57"/>
      <c r="STT111" s="57"/>
      <c r="STU111" s="57"/>
      <c r="STV111" s="57"/>
      <c r="STW111" s="57"/>
      <c r="STX111" s="57"/>
      <c r="STY111" s="57"/>
      <c r="STZ111" s="57"/>
      <c r="SUA111" s="57"/>
      <c r="SUB111" s="57"/>
      <c r="SUC111" s="57"/>
      <c r="SUD111" s="57"/>
      <c r="SUE111" s="57"/>
      <c r="SUF111" s="57"/>
      <c r="SUG111" s="57"/>
      <c r="SUH111" s="57"/>
      <c r="SUI111" s="57"/>
      <c r="SUJ111" s="57"/>
      <c r="SUK111" s="57"/>
      <c r="SUL111" s="57"/>
      <c r="SUM111" s="57"/>
      <c r="SUN111" s="57"/>
      <c r="SUO111" s="57"/>
      <c r="SUP111" s="57"/>
      <c r="SUQ111" s="57"/>
      <c r="SUR111" s="57"/>
      <c r="SUS111" s="57"/>
      <c r="SUT111" s="57"/>
      <c r="SUU111" s="57"/>
      <c r="SUV111" s="57"/>
      <c r="SUW111" s="57"/>
      <c r="SUX111" s="57"/>
      <c r="SUY111" s="57"/>
      <c r="SUZ111" s="57"/>
      <c r="SVA111" s="57"/>
      <c r="SVB111" s="57"/>
      <c r="SVC111" s="57"/>
      <c r="SVD111" s="57"/>
      <c r="SVE111" s="57"/>
      <c r="SVF111" s="57"/>
      <c r="SVG111" s="57"/>
      <c r="SVH111" s="57"/>
      <c r="SVI111" s="57"/>
      <c r="SVJ111" s="57"/>
      <c r="SVK111" s="57"/>
      <c r="SVL111" s="57"/>
      <c r="SVM111" s="57"/>
      <c r="SVN111" s="57"/>
      <c r="SVO111" s="57"/>
      <c r="SVP111" s="57"/>
      <c r="SVQ111" s="57"/>
      <c r="SVR111" s="57"/>
      <c r="SVS111" s="57"/>
      <c r="SVT111" s="57"/>
      <c r="SVU111" s="57"/>
      <c r="SVV111" s="57"/>
      <c r="SVW111" s="57"/>
      <c r="SVX111" s="57"/>
      <c r="SVY111" s="57"/>
      <c r="SVZ111" s="57"/>
      <c r="SWA111" s="57"/>
      <c r="SWB111" s="57"/>
      <c r="SWC111" s="57"/>
      <c r="SWD111" s="57"/>
      <c r="SWE111" s="57"/>
      <c r="SWF111" s="57"/>
      <c r="SWG111" s="57"/>
      <c r="SWH111" s="57"/>
      <c r="SWI111" s="57"/>
      <c r="SWJ111" s="57"/>
      <c r="SWK111" s="57"/>
      <c r="SWL111" s="57"/>
      <c r="SWM111" s="57"/>
      <c r="SWN111" s="57"/>
      <c r="SWO111" s="57"/>
      <c r="SWP111" s="57"/>
      <c r="SWQ111" s="57"/>
      <c r="SWR111" s="57"/>
      <c r="SWS111" s="57"/>
      <c r="SWT111" s="57"/>
      <c r="SWU111" s="57"/>
      <c r="SWV111" s="57"/>
      <c r="SWW111" s="57"/>
      <c r="SWX111" s="57"/>
      <c r="SWY111" s="57"/>
      <c r="SWZ111" s="57"/>
      <c r="SXA111" s="57"/>
      <c r="SXB111" s="57"/>
      <c r="SXC111" s="57"/>
      <c r="SXD111" s="57"/>
      <c r="SXE111" s="57"/>
      <c r="SXF111" s="57"/>
      <c r="SXG111" s="57"/>
      <c r="SXH111" s="57"/>
      <c r="SXI111" s="57"/>
      <c r="SXJ111" s="57"/>
      <c r="SXK111" s="57"/>
      <c r="SXL111" s="57"/>
      <c r="SXM111" s="57"/>
      <c r="SXN111" s="57"/>
      <c r="SXO111" s="57"/>
      <c r="SXP111" s="57"/>
      <c r="SXQ111" s="57"/>
      <c r="SXR111" s="57"/>
      <c r="SXS111" s="57"/>
      <c r="SXT111" s="57"/>
      <c r="SXU111" s="57"/>
      <c r="SXV111" s="57"/>
      <c r="SXW111" s="57"/>
      <c r="SXX111" s="57"/>
      <c r="SXY111" s="57"/>
      <c r="SXZ111" s="57"/>
      <c r="SYA111" s="57"/>
      <c r="SYB111" s="57"/>
      <c r="SYC111" s="57"/>
      <c r="SYD111" s="57"/>
      <c r="SYE111" s="57"/>
      <c r="SYF111" s="57"/>
      <c r="SYG111" s="57"/>
      <c r="SYH111" s="57"/>
      <c r="SYI111" s="57"/>
      <c r="SYJ111" s="57"/>
      <c r="SYK111" s="57"/>
      <c r="SYL111" s="57"/>
      <c r="SYM111" s="57"/>
      <c r="SYN111" s="57"/>
      <c r="SYO111" s="57"/>
      <c r="SYP111" s="57"/>
      <c r="SYQ111" s="57"/>
      <c r="SYR111" s="57"/>
      <c r="SYS111" s="57"/>
      <c r="SYT111" s="57"/>
      <c r="SYU111" s="57"/>
      <c r="SYV111" s="57"/>
      <c r="SYW111" s="57"/>
      <c r="SYX111" s="57"/>
      <c r="SYY111" s="57"/>
      <c r="SYZ111" s="57"/>
      <c r="SZA111" s="57"/>
      <c r="SZB111" s="57"/>
      <c r="SZC111" s="57"/>
      <c r="SZD111" s="57"/>
      <c r="SZE111" s="57"/>
      <c r="SZF111" s="57"/>
      <c r="SZG111" s="57"/>
      <c r="SZH111" s="57"/>
      <c r="SZI111" s="57"/>
      <c r="SZJ111" s="57"/>
      <c r="SZK111" s="57"/>
      <c r="SZL111" s="57"/>
      <c r="SZM111" s="57"/>
      <c r="SZN111" s="57"/>
      <c r="SZO111" s="57"/>
      <c r="SZP111" s="57"/>
      <c r="SZQ111" s="57"/>
      <c r="SZR111" s="57"/>
      <c r="SZS111" s="57"/>
      <c r="SZT111" s="57"/>
      <c r="SZU111" s="57"/>
      <c r="SZV111" s="57"/>
      <c r="SZW111" s="57"/>
      <c r="SZX111" s="57"/>
      <c r="SZY111" s="57"/>
      <c r="SZZ111" s="57"/>
      <c r="TAA111" s="57"/>
      <c r="TAB111" s="57"/>
      <c r="TAC111" s="57"/>
      <c r="TAD111" s="57"/>
      <c r="TAE111" s="57"/>
      <c r="TAF111" s="57"/>
      <c r="TAG111" s="57"/>
      <c r="TAH111" s="57"/>
      <c r="TAI111" s="57"/>
      <c r="TAJ111" s="57"/>
      <c r="TAK111" s="57"/>
      <c r="TAL111" s="57"/>
      <c r="TAM111" s="57"/>
      <c r="TAN111" s="57"/>
      <c r="TAO111" s="57"/>
      <c r="TAP111" s="57"/>
      <c r="TAQ111" s="57"/>
      <c r="TAR111" s="57"/>
      <c r="TAS111" s="57"/>
      <c r="TAT111" s="57"/>
      <c r="TAU111" s="57"/>
      <c r="TAV111" s="57"/>
      <c r="TAW111" s="57"/>
      <c r="TAX111" s="57"/>
      <c r="TAY111" s="57"/>
      <c r="TAZ111" s="57"/>
      <c r="TBA111" s="57"/>
      <c r="TBB111" s="57"/>
      <c r="TBC111" s="57"/>
      <c r="TBD111" s="57"/>
      <c r="TBE111" s="57"/>
      <c r="TBF111" s="57"/>
      <c r="TBG111" s="57"/>
      <c r="TBH111" s="57"/>
      <c r="TBI111" s="57"/>
      <c r="TBJ111" s="57"/>
      <c r="TBK111" s="57"/>
      <c r="TBL111" s="57"/>
      <c r="TBM111" s="57"/>
      <c r="TBN111" s="57"/>
      <c r="TBO111" s="57"/>
      <c r="TBP111" s="57"/>
      <c r="TBQ111" s="57"/>
      <c r="TBR111" s="57"/>
      <c r="TBS111" s="57"/>
      <c r="TBT111" s="57"/>
      <c r="TBU111" s="57"/>
      <c r="TBV111" s="57"/>
      <c r="TBW111" s="57"/>
      <c r="TBX111" s="57"/>
      <c r="TBY111" s="57"/>
      <c r="TBZ111" s="57"/>
      <c r="TCA111" s="57"/>
      <c r="TCB111" s="57"/>
      <c r="TCC111" s="57"/>
      <c r="TCD111" s="57"/>
      <c r="TCE111" s="57"/>
      <c r="TCF111" s="57"/>
      <c r="TCG111" s="57"/>
      <c r="TCH111" s="57"/>
      <c r="TCI111" s="57"/>
      <c r="TCJ111" s="57"/>
      <c r="TCK111" s="57"/>
      <c r="TCL111" s="57"/>
      <c r="TCM111" s="57"/>
      <c r="TCN111" s="57"/>
      <c r="TCO111" s="57"/>
      <c r="TCP111" s="57"/>
      <c r="TCQ111" s="57"/>
      <c r="TCR111" s="57"/>
      <c r="TCS111" s="57"/>
      <c r="TCT111" s="57"/>
      <c r="TCU111" s="57"/>
      <c r="TCV111" s="57"/>
      <c r="TCW111" s="57"/>
      <c r="TCX111" s="57"/>
      <c r="TCY111" s="57"/>
      <c r="TCZ111" s="57"/>
      <c r="TDA111" s="57"/>
      <c r="TDB111" s="57"/>
      <c r="TDC111" s="57"/>
      <c r="TDD111" s="57"/>
      <c r="TDE111" s="57"/>
      <c r="TDF111" s="57"/>
      <c r="TDG111" s="57"/>
      <c r="TDH111" s="57"/>
      <c r="TDI111" s="57"/>
      <c r="TDJ111" s="57"/>
      <c r="TDK111" s="57"/>
      <c r="TDL111" s="57"/>
      <c r="TDM111" s="57"/>
      <c r="TDN111" s="57"/>
      <c r="TDO111" s="57"/>
      <c r="TDP111" s="57"/>
      <c r="TDQ111" s="57"/>
      <c r="TDR111" s="57"/>
      <c r="TDS111" s="57"/>
      <c r="TDT111" s="57"/>
      <c r="TDU111" s="57"/>
      <c r="TDV111" s="57"/>
      <c r="TDW111" s="57"/>
      <c r="TDX111" s="57"/>
      <c r="TDY111" s="57"/>
      <c r="TDZ111" s="57"/>
      <c r="TEA111" s="57"/>
      <c r="TEB111" s="57"/>
      <c r="TEC111" s="57"/>
      <c r="TED111" s="57"/>
      <c r="TEE111" s="57"/>
      <c r="TEF111" s="57"/>
      <c r="TEG111" s="57"/>
      <c r="TEH111" s="57"/>
      <c r="TEI111" s="57"/>
      <c r="TEJ111" s="57"/>
      <c r="TEK111" s="57"/>
      <c r="TEL111" s="57"/>
      <c r="TEM111" s="57"/>
      <c r="TEN111" s="57"/>
      <c r="TEO111" s="57"/>
      <c r="TEP111" s="57"/>
      <c r="TEQ111" s="57"/>
      <c r="TER111" s="57"/>
      <c r="TES111" s="57"/>
      <c r="TET111" s="57"/>
      <c r="TEU111" s="57"/>
      <c r="TEV111" s="57"/>
      <c r="TEW111" s="57"/>
      <c r="TEX111" s="57"/>
      <c r="TEY111" s="57"/>
      <c r="TEZ111" s="57"/>
      <c r="TFA111" s="57"/>
      <c r="TFB111" s="57"/>
      <c r="TFC111" s="57"/>
      <c r="TFD111" s="57"/>
      <c r="TFE111" s="57"/>
      <c r="TFF111" s="57"/>
      <c r="TFG111" s="57"/>
      <c r="TFH111" s="57"/>
      <c r="TFI111" s="57"/>
      <c r="TFJ111" s="57"/>
      <c r="TFK111" s="57"/>
      <c r="TFL111" s="57"/>
      <c r="TFM111" s="57"/>
      <c r="TFN111" s="57"/>
      <c r="TFO111" s="57"/>
      <c r="TFP111" s="57"/>
      <c r="TFQ111" s="57"/>
      <c r="TFR111" s="57"/>
      <c r="TFS111" s="57"/>
      <c r="TFT111" s="57"/>
      <c r="TFU111" s="57"/>
      <c r="TFV111" s="57"/>
      <c r="TFW111" s="57"/>
      <c r="TFX111" s="57"/>
      <c r="TFY111" s="57"/>
      <c r="TFZ111" s="57"/>
      <c r="TGA111" s="57"/>
      <c r="TGB111" s="57"/>
      <c r="TGC111" s="57"/>
      <c r="TGD111" s="57"/>
      <c r="TGE111" s="57"/>
      <c r="TGF111" s="57"/>
      <c r="TGG111" s="57"/>
      <c r="TGH111" s="57"/>
      <c r="TGI111" s="57"/>
      <c r="TGJ111" s="57"/>
      <c r="TGK111" s="57"/>
      <c r="TGL111" s="57"/>
      <c r="TGM111" s="57"/>
      <c r="TGN111" s="57"/>
      <c r="TGO111" s="57"/>
      <c r="TGP111" s="57"/>
      <c r="TGQ111" s="57"/>
      <c r="TGR111" s="57"/>
      <c r="TGS111" s="57"/>
      <c r="TGT111" s="57"/>
      <c r="TGU111" s="57"/>
      <c r="TGV111" s="57"/>
      <c r="TGW111" s="57"/>
      <c r="TGX111" s="57"/>
      <c r="TGY111" s="57"/>
      <c r="TGZ111" s="57"/>
      <c r="THA111" s="57"/>
      <c r="THB111" s="57"/>
      <c r="THC111" s="57"/>
      <c r="THD111" s="57"/>
      <c r="THE111" s="57"/>
      <c r="THF111" s="57"/>
      <c r="THG111" s="57"/>
      <c r="THH111" s="57"/>
      <c r="THI111" s="57"/>
      <c r="THJ111" s="57"/>
      <c r="THK111" s="57"/>
      <c r="THL111" s="57"/>
      <c r="THM111" s="57"/>
      <c r="THN111" s="57"/>
      <c r="THO111" s="57"/>
      <c r="THP111" s="57"/>
      <c r="THQ111" s="57"/>
      <c r="THR111" s="57"/>
      <c r="THS111" s="57"/>
      <c r="THT111" s="57"/>
      <c r="THU111" s="57"/>
      <c r="THV111" s="57"/>
      <c r="THW111" s="57"/>
      <c r="THX111" s="57"/>
      <c r="THY111" s="57"/>
      <c r="THZ111" s="57"/>
      <c r="TIA111" s="57"/>
      <c r="TIB111" s="57"/>
      <c r="TIC111" s="57"/>
      <c r="TID111" s="57"/>
      <c r="TIE111" s="57"/>
      <c r="TIF111" s="57"/>
      <c r="TIG111" s="57"/>
      <c r="TIH111" s="57"/>
      <c r="TII111" s="57"/>
      <c r="TIJ111" s="57"/>
      <c r="TIK111" s="57"/>
      <c r="TIL111" s="57"/>
      <c r="TIM111" s="57"/>
      <c r="TIN111" s="57"/>
      <c r="TIO111" s="57"/>
      <c r="TIP111" s="57"/>
      <c r="TIQ111" s="57"/>
      <c r="TIR111" s="57"/>
      <c r="TIS111" s="57"/>
      <c r="TIT111" s="57"/>
      <c r="TIU111" s="57"/>
      <c r="TIV111" s="57"/>
      <c r="TIW111" s="57"/>
      <c r="TIX111" s="57"/>
      <c r="TIY111" s="57"/>
      <c r="TIZ111" s="57"/>
      <c r="TJA111" s="57"/>
      <c r="TJB111" s="57"/>
      <c r="TJC111" s="57"/>
      <c r="TJD111" s="57"/>
      <c r="TJE111" s="57"/>
      <c r="TJF111" s="57"/>
      <c r="TJG111" s="57"/>
      <c r="TJH111" s="57"/>
      <c r="TJI111" s="57"/>
      <c r="TJJ111" s="57"/>
      <c r="TJK111" s="57"/>
      <c r="TJL111" s="57"/>
      <c r="TJM111" s="57"/>
      <c r="TJN111" s="57"/>
      <c r="TJO111" s="57"/>
      <c r="TJP111" s="57"/>
      <c r="TJQ111" s="57"/>
      <c r="TJR111" s="57"/>
      <c r="TJS111" s="57"/>
      <c r="TJT111" s="57"/>
      <c r="TJU111" s="57"/>
      <c r="TJV111" s="57"/>
      <c r="TJW111" s="57"/>
      <c r="TJX111" s="57"/>
      <c r="TJY111" s="57"/>
      <c r="TJZ111" s="57"/>
      <c r="TKA111" s="57"/>
      <c r="TKB111" s="57"/>
      <c r="TKC111" s="57"/>
      <c r="TKD111" s="57"/>
      <c r="TKE111" s="57"/>
      <c r="TKF111" s="57"/>
      <c r="TKG111" s="57"/>
      <c r="TKH111" s="57"/>
      <c r="TKI111" s="57"/>
      <c r="TKJ111" s="57"/>
      <c r="TKK111" s="57"/>
      <c r="TKL111" s="57"/>
      <c r="TKM111" s="57"/>
      <c r="TKN111" s="57"/>
      <c r="TKO111" s="57"/>
      <c r="TKP111" s="57"/>
      <c r="TKQ111" s="57"/>
      <c r="TKR111" s="57"/>
      <c r="TKS111" s="57"/>
      <c r="TKT111" s="57"/>
      <c r="TKU111" s="57"/>
      <c r="TKV111" s="57"/>
      <c r="TKW111" s="57"/>
      <c r="TKX111" s="57"/>
      <c r="TKY111" s="57"/>
      <c r="TKZ111" s="57"/>
      <c r="TLA111" s="57"/>
      <c r="TLB111" s="57"/>
      <c r="TLC111" s="57"/>
      <c r="TLD111" s="57"/>
      <c r="TLE111" s="57"/>
      <c r="TLF111" s="57"/>
      <c r="TLG111" s="57"/>
      <c r="TLH111" s="57"/>
      <c r="TLI111" s="57"/>
      <c r="TLJ111" s="57"/>
      <c r="TLK111" s="57"/>
      <c r="TLL111" s="57"/>
      <c r="TLM111" s="57"/>
      <c r="TLN111" s="57"/>
      <c r="TLO111" s="57"/>
      <c r="TLP111" s="57"/>
      <c r="TLQ111" s="57"/>
      <c r="TLR111" s="57"/>
      <c r="TLS111" s="57"/>
      <c r="TLT111" s="57"/>
      <c r="TLU111" s="57"/>
      <c r="TLV111" s="57"/>
      <c r="TLW111" s="57"/>
      <c r="TLX111" s="57"/>
      <c r="TLY111" s="57"/>
      <c r="TLZ111" s="57"/>
      <c r="TMA111" s="57"/>
      <c r="TMB111" s="57"/>
      <c r="TMC111" s="57"/>
      <c r="TMD111" s="57"/>
      <c r="TME111" s="57"/>
      <c r="TMF111" s="57"/>
      <c r="TMG111" s="57"/>
      <c r="TMH111" s="57"/>
      <c r="TMI111" s="57"/>
      <c r="TMJ111" s="57"/>
      <c r="TMK111" s="57"/>
      <c r="TML111" s="57"/>
      <c r="TMM111" s="57"/>
      <c r="TMN111" s="57"/>
      <c r="TMO111" s="57"/>
      <c r="TMP111" s="57"/>
      <c r="TMQ111" s="57"/>
      <c r="TMR111" s="57"/>
      <c r="TMS111" s="57"/>
      <c r="TMT111" s="57"/>
      <c r="TMU111" s="57"/>
      <c r="TMV111" s="57"/>
      <c r="TMW111" s="57"/>
      <c r="TMX111" s="57"/>
      <c r="TMY111" s="57"/>
      <c r="TMZ111" s="57"/>
      <c r="TNA111" s="57"/>
      <c r="TNB111" s="57"/>
      <c r="TNC111" s="57"/>
      <c r="TND111" s="57"/>
      <c r="TNE111" s="57"/>
      <c r="TNF111" s="57"/>
      <c r="TNG111" s="57"/>
      <c r="TNH111" s="57"/>
      <c r="TNI111" s="57"/>
      <c r="TNJ111" s="57"/>
      <c r="TNK111" s="57"/>
      <c r="TNL111" s="57"/>
      <c r="TNM111" s="57"/>
      <c r="TNN111" s="57"/>
      <c r="TNO111" s="57"/>
      <c r="TNP111" s="57"/>
      <c r="TNQ111" s="57"/>
      <c r="TNR111" s="57"/>
      <c r="TNS111" s="57"/>
      <c r="TNT111" s="57"/>
      <c r="TNU111" s="57"/>
      <c r="TNV111" s="57"/>
      <c r="TNW111" s="57"/>
      <c r="TNX111" s="57"/>
      <c r="TNY111" s="57"/>
      <c r="TNZ111" s="57"/>
      <c r="TOA111" s="57"/>
      <c r="TOB111" s="57"/>
      <c r="TOC111" s="57"/>
      <c r="TOD111" s="57"/>
      <c r="TOE111" s="57"/>
      <c r="TOF111" s="57"/>
      <c r="TOG111" s="57"/>
      <c r="TOH111" s="57"/>
      <c r="TOI111" s="57"/>
      <c r="TOJ111" s="57"/>
      <c r="TOK111" s="57"/>
      <c r="TOL111" s="57"/>
      <c r="TOM111" s="57"/>
      <c r="TON111" s="57"/>
      <c r="TOO111" s="57"/>
      <c r="TOP111" s="57"/>
      <c r="TOQ111" s="57"/>
      <c r="TOR111" s="57"/>
      <c r="TOS111" s="57"/>
      <c r="TOT111" s="57"/>
      <c r="TOU111" s="57"/>
      <c r="TOV111" s="57"/>
      <c r="TOW111" s="57"/>
      <c r="TOX111" s="57"/>
      <c r="TOY111" s="57"/>
      <c r="TOZ111" s="57"/>
      <c r="TPA111" s="57"/>
      <c r="TPB111" s="57"/>
      <c r="TPC111" s="57"/>
      <c r="TPD111" s="57"/>
      <c r="TPE111" s="57"/>
      <c r="TPF111" s="57"/>
      <c r="TPG111" s="57"/>
      <c r="TPH111" s="57"/>
      <c r="TPI111" s="57"/>
      <c r="TPJ111" s="57"/>
      <c r="TPK111" s="57"/>
      <c r="TPL111" s="57"/>
      <c r="TPM111" s="57"/>
      <c r="TPN111" s="57"/>
      <c r="TPO111" s="57"/>
      <c r="TPP111" s="57"/>
      <c r="TPQ111" s="57"/>
      <c r="TPR111" s="57"/>
      <c r="TPS111" s="57"/>
      <c r="TPT111" s="57"/>
      <c r="TPU111" s="57"/>
      <c r="TPV111" s="57"/>
      <c r="TPW111" s="57"/>
      <c r="TPX111" s="57"/>
      <c r="TPY111" s="57"/>
      <c r="TPZ111" s="57"/>
      <c r="TQA111" s="57"/>
      <c r="TQB111" s="57"/>
      <c r="TQC111" s="57"/>
      <c r="TQD111" s="57"/>
      <c r="TQE111" s="57"/>
      <c r="TQF111" s="57"/>
      <c r="TQG111" s="57"/>
      <c r="TQH111" s="57"/>
      <c r="TQI111" s="57"/>
      <c r="TQJ111" s="57"/>
      <c r="TQK111" s="57"/>
      <c r="TQL111" s="57"/>
      <c r="TQM111" s="57"/>
      <c r="TQN111" s="57"/>
      <c r="TQO111" s="57"/>
      <c r="TQP111" s="57"/>
      <c r="TQQ111" s="57"/>
      <c r="TQR111" s="57"/>
      <c r="TQS111" s="57"/>
      <c r="TQT111" s="57"/>
      <c r="TQU111" s="57"/>
      <c r="TQV111" s="57"/>
      <c r="TQW111" s="57"/>
      <c r="TQX111" s="57"/>
      <c r="TQY111" s="57"/>
      <c r="TQZ111" s="57"/>
      <c r="TRA111" s="57"/>
      <c r="TRB111" s="57"/>
      <c r="TRC111" s="57"/>
      <c r="TRD111" s="57"/>
      <c r="TRE111" s="57"/>
      <c r="TRF111" s="57"/>
      <c r="TRG111" s="57"/>
      <c r="TRH111" s="57"/>
      <c r="TRI111" s="57"/>
      <c r="TRJ111" s="57"/>
      <c r="TRK111" s="57"/>
      <c r="TRL111" s="57"/>
      <c r="TRM111" s="57"/>
      <c r="TRN111" s="57"/>
      <c r="TRO111" s="57"/>
      <c r="TRP111" s="57"/>
      <c r="TRQ111" s="57"/>
      <c r="TRR111" s="57"/>
      <c r="TRS111" s="57"/>
      <c r="TRT111" s="57"/>
      <c r="TRU111" s="57"/>
      <c r="TRV111" s="57"/>
      <c r="TRW111" s="57"/>
      <c r="TRX111" s="57"/>
      <c r="TRY111" s="57"/>
      <c r="TRZ111" s="57"/>
      <c r="TSA111" s="57"/>
      <c r="TSB111" s="57"/>
      <c r="TSC111" s="57"/>
      <c r="TSD111" s="57"/>
      <c r="TSE111" s="57"/>
      <c r="TSF111" s="57"/>
      <c r="TSG111" s="57"/>
      <c r="TSH111" s="57"/>
      <c r="TSI111" s="57"/>
      <c r="TSJ111" s="57"/>
      <c r="TSK111" s="57"/>
      <c r="TSL111" s="57"/>
      <c r="TSM111" s="57"/>
      <c r="TSN111" s="57"/>
      <c r="TSO111" s="57"/>
      <c r="TSP111" s="57"/>
      <c r="TSQ111" s="57"/>
      <c r="TSR111" s="57"/>
      <c r="TSS111" s="57"/>
      <c r="TST111" s="57"/>
      <c r="TSU111" s="57"/>
      <c r="TSV111" s="57"/>
      <c r="TSW111" s="57"/>
      <c r="TSX111" s="57"/>
      <c r="TSY111" s="57"/>
      <c r="TSZ111" s="57"/>
      <c r="TTA111" s="57"/>
      <c r="TTB111" s="57"/>
      <c r="TTC111" s="57"/>
      <c r="TTD111" s="57"/>
      <c r="TTE111" s="57"/>
      <c r="TTF111" s="57"/>
      <c r="TTG111" s="57"/>
      <c r="TTH111" s="57"/>
      <c r="TTI111" s="57"/>
      <c r="TTJ111" s="57"/>
      <c r="TTK111" s="57"/>
      <c r="TTL111" s="57"/>
      <c r="TTM111" s="57"/>
      <c r="TTN111" s="57"/>
      <c r="TTO111" s="57"/>
      <c r="TTP111" s="57"/>
      <c r="TTQ111" s="57"/>
      <c r="TTR111" s="57"/>
      <c r="TTS111" s="57"/>
      <c r="TTT111" s="57"/>
      <c r="TTU111" s="57"/>
      <c r="TTV111" s="57"/>
      <c r="TTW111" s="57"/>
      <c r="TTX111" s="57"/>
      <c r="TTY111" s="57"/>
      <c r="TTZ111" s="57"/>
      <c r="TUA111" s="57"/>
      <c r="TUB111" s="57"/>
      <c r="TUC111" s="57"/>
      <c r="TUD111" s="57"/>
      <c r="TUE111" s="57"/>
      <c r="TUF111" s="57"/>
      <c r="TUG111" s="57"/>
      <c r="TUH111" s="57"/>
      <c r="TUI111" s="57"/>
      <c r="TUJ111" s="57"/>
      <c r="TUK111" s="57"/>
      <c r="TUL111" s="57"/>
      <c r="TUM111" s="57"/>
      <c r="TUN111" s="57"/>
      <c r="TUO111" s="57"/>
      <c r="TUP111" s="57"/>
      <c r="TUQ111" s="57"/>
      <c r="TUR111" s="57"/>
      <c r="TUS111" s="57"/>
      <c r="TUT111" s="57"/>
      <c r="TUU111" s="57"/>
      <c r="TUV111" s="57"/>
      <c r="TUW111" s="57"/>
      <c r="TUX111" s="57"/>
      <c r="TUY111" s="57"/>
      <c r="TUZ111" s="57"/>
      <c r="TVA111" s="57"/>
      <c r="TVB111" s="57"/>
      <c r="TVC111" s="57"/>
      <c r="TVD111" s="57"/>
      <c r="TVE111" s="57"/>
      <c r="TVF111" s="57"/>
      <c r="TVG111" s="57"/>
      <c r="TVH111" s="57"/>
      <c r="TVI111" s="57"/>
      <c r="TVJ111" s="57"/>
      <c r="TVK111" s="57"/>
      <c r="TVL111" s="57"/>
      <c r="TVM111" s="57"/>
      <c r="TVN111" s="57"/>
      <c r="TVO111" s="57"/>
      <c r="TVP111" s="57"/>
      <c r="TVQ111" s="57"/>
      <c r="TVR111" s="57"/>
      <c r="TVS111" s="57"/>
      <c r="TVT111" s="57"/>
      <c r="TVU111" s="57"/>
      <c r="TVV111" s="57"/>
      <c r="TVW111" s="57"/>
      <c r="TVX111" s="57"/>
      <c r="TVY111" s="57"/>
      <c r="TVZ111" s="57"/>
      <c r="TWA111" s="57"/>
      <c r="TWB111" s="57"/>
      <c r="TWC111" s="57"/>
      <c r="TWD111" s="57"/>
      <c r="TWE111" s="57"/>
      <c r="TWF111" s="57"/>
      <c r="TWG111" s="57"/>
      <c r="TWH111" s="57"/>
      <c r="TWI111" s="57"/>
      <c r="TWJ111" s="57"/>
      <c r="TWK111" s="57"/>
      <c r="TWL111" s="57"/>
      <c r="TWM111" s="57"/>
      <c r="TWN111" s="57"/>
      <c r="TWO111" s="57"/>
      <c r="TWP111" s="57"/>
      <c r="TWQ111" s="57"/>
      <c r="TWR111" s="57"/>
      <c r="TWS111" s="57"/>
      <c r="TWT111" s="57"/>
      <c r="TWU111" s="57"/>
      <c r="TWV111" s="57"/>
      <c r="TWW111" s="57"/>
      <c r="TWX111" s="57"/>
      <c r="TWY111" s="57"/>
      <c r="TWZ111" s="57"/>
      <c r="TXA111" s="57"/>
      <c r="TXB111" s="57"/>
      <c r="TXC111" s="57"/>
      <c r="TXD111" s="57"/>
      <c r="TXE111" s="57"/>
      <c r="TXF111" s="57"/>
      <c r="TXG111" s="57"/>
      <c r="TXH111" s="57"/>
      <c r="TXI111" s="57"/>
      <c r="TXJ111" s="57"/>
      <c r="TXK111" s="57"/>
      <c r="TXL111" s="57"/>
      <c r="TXM111" s="57"/>
      <c r="TXN111" s="57"/>
      <c r="TXO111" s="57"/>
      <c r="TXP111" s="57"/>
      <c r="TXQ111" s="57"/>
      <c r="TXR111" s="57"/>
      <c r="TXS111" s="57"/>
      <c r="TXT111" s="57"/>
      <c r="TXU111" s="57"/>
      <c r="TXV111" s="57"/>
      <c r="TXW111" s="57"/>
      <c r="TXX111" s="57"/>
      <c r="TXY111" s="57"/>
      <c r="TXZ111" s="57"/>
      <c r="TYA111" s="57"/>
      <c r="TYB111" s="57"/>
      <c r="TYC111" s="57"/>
      <c r="TYD111" s="57"/>
      <c r="TYE111" s="57"/>
      <c r="TYF111" s="57"/>
      <c r="TYG111" s="57"/>
      <c r="TYH111" s="57"/>
      <c r="TYI111" s="57"/>
      <c r="TYJ111" s="57"/>
      <c r="TYK111" s="57"/>
      <c r="TYL111" s="57"/>
      <c r="TYM111" s="57"/>
      <c r="TYN111" s="57"/>
      <c r="TYO111" s="57"/>
      <c r="TYP111" s="57"/>
      <c r="TYQ111" s="57"/>
      <c r="TYR111" s="57"/>
      <c r="TYS111" s="57"/>
      <c r="TYT111" s="57"/>
      <c r="TYU111" s="57"/>
      <c r="TYV111" s="57"/>
      <c r="TYW111" s="57"/>
      <c r="TYX111" s="57"/>
      <c r="TYY111" s="57"/>
      <c r="TYZ111" s="57"/>
      <c r="TZA111" s="57"/>
      <c r="TZB111" s="57"/>
      <c r="TZC111" s="57"/>
      <c r="TZD111" s="57"/>
      <c r="TZE111" s="57"/>
      <c r="TZF111" s="57"/>
      <c r="TZG111" s="57"/>
      <c r="TZH111" s="57"/>
      <c r="TZI111" s="57"/>
      <c r="TZJ111" s="57"/>
      <c r="TZK111" s="57"/>
      <c r="TZL111" s="57"/>
      <c r="TZM111" s="57"/>
      <c r="TZN111" s="57"/>
      <c r="TZO111" s="57"/>
      <c r="TZP111" s="57"/>
      <c r="TZQ111" s="57"/>
      <c r="TZR111" s="57"/>
      <c r="TZS111" s="57"/>
      <c r="TZT111" s="57"/>
      <c r="TZU111" s="57"/>
      <c r="TZV111" s="57"/>
      <c r="TZW111" s="57"/>
      <c r="TZX111" s="57"/>
      <c r="TZY111" s="57"/>
      <c r="TZZ111" s="57"/>
      <c r="UAA111" s="57"/>
      <c r="UAB111" s="57"/>
      <c r="UAC111" s="57"/>
      <c r="UAD111" s="57"/>
      <c r="UAE111" s="57"/>
      <c r="UAF111" s="57"/>
      <c r="UAG111" s="57"/>
      <c r="UAH111" s="57"/>
      <c r="UAI111" s="57"/>
      <c r="UAJ111" s="57"/>
      <c r="UAK111" s="57"/>
      <c r="UAL111" s="57"/>
      <c r="UAM111" s="57"/>
      <c r="UAN111" s="57"/>
      <c r="UAO111" s="57"/>
      <c r="UAP111" s="57"/>
      <c r="UAQ111" s="57"/>
      <c r="UAR111" s="57"/>
      <c r="UAS111" s="57"/>
      <c r="UAT111" s="57"/>
      <c r="UAU111" s="57"/>
      <c r="UAV111" s="57"/>
      <c r="UAW111" s="57"/>
      <c r="UAX111" s="57"/>
      <c r="UAY111" s="57"/>
      <c r="UAZ111" s="57"/>
      <c r="UBA111" s="57"/>
      <c r="UBB111" s="57"/>
      <c r="UBC111" s="57"/>
      <c r="UBD111" s="57"/>
      <c r="UBE111" s="57"/>
      <c r="UBF111" s="57"/>
      <c r="UBG111" s="57"/>
      <c r="UBH111" s="57"/>
      <c r="UBI111" s="57"/>
      <c r="UBJ111" s="57"/>
      <c r="UBK111" s="57"/>
      <c r="UBL111" s="57"/>
      <c r="UBM111" s="57"/>
      <c r="UBN111" s="57"/>
      <c r="UBO111" s="57"/>
      <c r="UBP111" s="57"/>
      <c r="UBQ111" s="57"/>
      <c r="UBR111" s="57"/>
      <c r="UBS111" s="57"/>
      <c r="UBT111" s="57"/>
      <c r="UBU111" s="57"/>
      <c r="UBV111" s="57"/>
      <c r="UBW111" s="57"/>
      <c r="UBX111" s="57"/>
      <c r="UBY111" s="57"/>
      <c r="UBZ111" s="57"/>
      <c r="UCA111" s="57"/>
      <c r="UCB111" s="57"/>
      <c r="UCC111" s="57"/>
      <c r="UCD111" s="57"/>
      <c r="UCE111" s="57"/>
      <c r="UCF111" s="57"/>
      <c r="UCG111" s="57"/>
      <c r="UCH111" s="57"/>
      <c r="UCI111" s="57"/>
      <c r="UCJ111" s="57"/>
      <c r="UCK111" s="57"/>
      <c r="UCL111" s="57"/>
      <c r="UCM111" s="57"/>
      <c r="UCN111" s="57"/>
      <c r="UCO111" s="57"/>
      <c r="UCP111" s="57"/>
      <c r="UCQ111" s="57"/>
      <c r="UCR111" s="57"/>
      <c r="UCS111" s="57"/>
      <c r="UCT111" s="57"/>
      <c r="UCU111" s="57"/>
      <c r="UCV111" s="57"/>
      <c r="UCW111" s="57"/>
      <c r="UCX111" s="57"/>
      <c r="UCY111" s="57"/>
      <c r="UCZ111" s="57"/>
      <c r="UDA111" s="57"/>
      <c r="UDB111" s="57"/>
      <c r="UDC111" s="57"/>
      <c r="UDD111" s="57"/>
      <c r="UDE111" s="57"/>
      <c r="UDF111" s="57"/>
      <c r="UDG111" s="57"/>
      <c r="UDH111" s="57"/>
      <c r="UDI111" s="57"/>
      <c r="UDJ111" s="57"/>
      <c r="UDK111" s="57"/>
      <c r="UDL111" s="57"/>
      <c r="UDM111" s="57"/>
      <c r="UDN111" s="57"/>
      <c r="UDO111" s="57"/>
      <c r="UDP111" s="57"/>
      <c r="UDQ111" s="57"/>
      <c r="UDR111" s="57"/>
      <c r="UDS111" s="57"/>
      <c r="UDT111" s="57"/>
      <c r="UDU111" s="57"/>
      <c r="UDV111" s="57"/>
      <c r="UDW111" s="57"/>
      <c r="UDX111" s="57"/>
      <c r="UDY111" s="57"/>
      <c r="UDZ111" s="57"/>
      <c r="UEA111" s="57"/>
      <c r="UEB111" s="57"/>
      <c r="UEC111" s="57"/>
      <c r="UED111" s="57"/>
      <c r="UEE111" s="57"/>
      <c r="UEF111" s="57"/>
      <c r="UEG111" s="57"/>
      <c r="UEH111" s="57"/>
      <c r="UEI111" s="57"/>
      <c r="UEJ111" s="57"/>
      <c r="UEK111" s="57"/>
      <c r="UEL111" s="57"/>
      <c r="UEM111" s="57"/>
      <c r="UEN111" s="57"/>
      <c r="UEO111" s="57"/>
      <c r="UEP111" s="57"/>
      <c r="UEQ111" s="57"/>
      <c r="UER111" s="57"/>
      <c r="UES111" s="57"/>
      <c r="UET111" s="57"/>
      <c r="UEU111" s="57"/>
      <c r="UEV111" s="57"/>
      <c r="UEW111" s="57"/>
      <c r="UEX111" s="57"/>
      <c r="UEY111" s="57"/>
      <c r="UEZ111" s="57"/>
      <c r="UFA111" s="57"/>
      <c r="UFB111" s="57"/>
      <c r="UFC111" s="57"/>
      <c r="UFD111" s="57"/>
      <c r="UFE111" s="57"/>
      <c r="UFF111" s="57"/>
      <c r="UFG111" s="57"/>
      <c r="UFH111" s="57"/>
      <c r="UFI111" s="57"/>
      <c r="UFJ111" s="57"/>
      <c r="UFK111" s="57"/>
      <c r="UFL111" s="57"/>
      <c r="UFM111" s="57"/>
      <c r="UFN111" s="57"/>
      <c r="UFO111" s="57"/>
      <c r="UFP111" s="57"/>
      <c r="UFQ111" s="57"/>
      <c r="UFR111" s="57"/>
      <c r="UFS111" s="57"/>
      <c r="UFT111" s="57"/>
      <c r="UFU111" s="57"/>
      <c r="UFV111" s="57"/>
      <c r="UFW111" s="57"/>
      <c r="UFX111" s="57"/>
      <c r="UFY111" s="57"/>
      <c r="UFZ111" s="57"/>
      <c r="UGA111" s="57"/>
      <c r="UGB111" s="57"/>
      <c r="UGC111" s="57"/>
      <c r="UGD111" s="57"/>
      <c r="UGE111" s="57"/>
      <c r="UGF111" s="57"/>
      <c r="UGG111" s="57"/>
      <c r="UGH111" s="57"/>
      <c r="UGI111" s="57"/>
      <c r="UGJ111" s="57"/>
      <c r="UGK111" s="57"/>
      <c r="UGL111" s="57"/>
      <c r="UGM111" s="57"/>
      <c r="UGN111" s="57"/>
      <c r="UGO111" s="57"/>
      <c r="UGP111" s="57"/>
      <c r="UGQ111" s="57"/>
      <c r="UGR111" s="57"/>
      <c r="UGS111" s="57"/>
      <c r="UGT111" s="57"/>
      <c r="UGU111" s="57"/>
      <c r="UGV111" s="57"/>
      <c r="UGW111" s="57"/>
      <c r="UGX111" s="57"/>
      <c r="UGY111" s="57"/>
      <c r="UGZ111" s="57"/>
      <c r="UHA111" s="57"/>
      <c r="UHB111" s="57"/>
      <c r="UHC111" s="57"/>
      <c r="UHD111" s="57"/>
      <c r="UHE111" s="57"/>
      <c r="UHF111" s="57"/>
      <c r="UHG111" s="57"/>
      <c r="UHH111" s="57"/>
      <c r="UHI111" s="57"/>
      <c r="UHJ111" s="57"/>
      <c r="UHK111" s="57"/>
      <c r="UHL111" s="57"/>
      <c r="UHM111" s="57"/>
      <c r="UHN111" s="57"/>
      <c r="UHO111" s="57"/>
      <c r="UHP111" s="57"/>
      <c r="UHQ111" s="57"/>
      <c r="UHR111" s="57"/>
      <c r="UHS111" s="57"/>
      <c r="UHT111" s="57"/>
      <c r="UHU111" s="57"/>
      <c r="UHV111" s="57"/>
      <c r="UHW111" s="57"/>
      <c r="UHX111" s="57"/>
      <c r="UHY111" s="57"/>
      <c r="UHZ111" s="57"/>
      <c r="UIA111" s="57"/>
      <c r="UIB111" s="57"/>
      <c r="UIC111" s="57"/>
      <c r="UID111" s="57"/>
      <c r="UIE111" s="57"/>
      <c r="UIF111" s="57"/>
      <c r="UIG111" s="57"/>
      <c r="UIH111" s="57"/>
      <c r="UII111" s="57"/>
      <c r="UIJ111" s="57"/>
      <c r="UIK111" s="57"/>
      <c r="UIL111" s="57"/>
      <c r="UIM111" s="57"/>
      <c r="UIN111" s="57"/>
      <c r="UIO111" s="57"/>
      <c r="UIP111" s="57"/>
      <c r="UIQ111" s="57"/>
      <c r="UIR111" s="57"/>
      <c r="UIS111" s="57"/>
      <c r="UIT111" s="57"/>
      <c r="UIU111" s="57"/>
      <c r="UIV111" s="57"/>
      <c r="UIW111" s="57"/>
      <c r="UIX111" s="57"/>
      <c r="UIY111" s="57"/>
      <c r="UIZ111" s="57"/>
      <c r="UJA111" s="57"/>
      <c r="UJB111" s="57"/>
      <c r="UJC111" s="57"/>
      <c r="UJD111" s="57"/>
      <c r="UJE111" s="57"/>
      <c r="UJF111" s="57"/>
      <c r="UJG111" s="57"/>
      <c r="UJH111" s="57"/>
      <c r="UJI111" s="57"/>
      <c r="UJJ111" s="57"/>
      <c r="UJK111" s="57"/>
      <c r="UJL111" s="57"/>
      <c r="UJM111" s="57"/>
      <c r="UJN111" s="57"/>
      <c r="UJO111" s="57"/>
      <c r="UJP111" s="57"/>
      <c r="UJQ111" s="57"/>
      <c r="UJR111" s="57"/>
      <c r="UJS111" s="57"/>
      <c r="UJT111" s="57"/>
      <c r="UJU111" s="57"/>
      <c r="UJV111" s="57"/>
      <c r="UJW111" s="57"/>
      <c r="UJX111" s="57"/>
      <c r="UJY111" s="57"/>
      <c r="UJZ111" s="57"/>
      <c r="UKA111" s="57"/>
      <c r="UKB111" s="57"/>
      <c r="UKC111" s="57"/>
      <c r="UKD111" s="57"/>
      <c r="UKE111" s="57"/>
      <c r="UKF111" s="57"/>
      <c r="UKG111" s="57"/>
      <c r="UKH111" s="57"/>
      <c r="UKI111" s="57"/>
      <c r="UKJ111" s="57"/>
      <c r="UKK111" s="57"/>
      <c r="UKL111" s="57"/>
      <c r="UKM111" s="57"/>
      <c r="UKN111" s="57"/>
      <c r="UKO111" s="57"/>
      <c r="UKP111" s="57"/>
      <c r="UKQ111" s="57"/>
      <c r="UKR111" s="57"/>
      <c r="UKS111" s="57"/>
      <c r="UKT111" s="57"/>
      <c r="UKU111" s="57"/>
      <c r="UKV111" s="57"/>
      <c r="UKW111" s="57"/>
      <c r="UKX111" s="57"/>
      <c r="UKY111" s="57"/>
      <c r="UKZ111" s="57"/>
      <c r="ULA111" s="57"/>
      <c r="ULB111" s="57"/>
      <c r="ULC111" s="57"/>
      <c r="ULD111" s="57"/>
      <c r="ULE111" s="57"/>
      <c r="ULF111" s="57"/>
      <c r="ULG111" s="57"/>
      <c r="ULH111" s="57"/>
      <c r="ULI111" s="57"/>
      <c r="ULJ111" s="57"/>
      <c r="ULK111" s="57"/>
      <c r="ULL111" s="57"/>
      <c r="ULM111" s="57"/>
      <c r="ULN111" s="57"/>
      <c r="ULO111" s="57"/>
      <c r="ULP111" s="57"/>
      <c r="ULQ111" s="57"/>
      <c r="ULR111" s="57"/>
      <c r="ULS111" s="57"/>
      <c r="ULT111" s="57"/>
      <c r="ULU111" s="57"/>
      <c r="ULV111" s="57"/>
      <c r="ULW111" s="57"/>
      <c r="ULX111" s="57"/>
      <c r="ULY111" s="57"/>
      <c r="ULZ111" s="57"/>
      <c r="UMA111" s="57"/>
      <c r="UMB111" s="57"/>
      <c r="UMC111" s="57"/>
      <c r="UMD111" s="57"/>
      <c r="UME111" s="57"/>
      <c r="UMF111" s="57"/>
      <c r="UMG111" s="57"/>
      <c r="UMH111" s="57"/>
      <c r="UMI111" s="57"/>
      <c r="UMJ111" s="57"/>
      <c r="UMK111" s="57"/>
      <c r="UML111" s="57"/>
      <c r="UMM111" s="57"/>
      <c r="UMN111" s="57"/>
      <c r="UMO111" s="57"/>
      <c r="UMP111" s="57"/>
      <c r="UMQ111" s="57"/>
      <c r="UMR111" s="57"/>
      <c r="UMS111" s="57"/>
      <c r="UMT111" s="57"/>
      <c r="UMU111" s="57"/>
      <c r="UMV111" s="57"/>
      <c r="UMW111" s="57"/>
      <c r="UMX111" s="57"/>
      <c r="UMY111" s="57"/>
      <c r="UMZ111" s="57"/>
      <c r="UNA111" s="57"/>
      <c r="UNB111" s="57"/>
      <c r="UNC111" s="57"/>
      <c r="UND111" s="57"/>
      <c r="UNE111" s="57"/>
      <c r="UNF111" s="57"/>
      <c r="UNG111" s="57"/>
      <c r="UNH111" s="57"/>
      <c r="UNI111" s="57"/>
      <c r="UNJ111" s="57"/>
      <c r="UNK111" s="57"/>
      <c r="UNL111" s="57"/>
      <c r="UNM111" s="57"/>
      <c r="UNN111" s="57"/>
      <c r="UNO111" s="57"/>
      <c r="UNP111" s="57"/>
      <c r="UNQ111" s="57"/>
      <c r="UNR111" s="57"/>
      <c r="UNS111" s="57"/>
      <c r="UNT111" s="57"/>
      <c r="UNU111" s="57"/>
      <c r="UNV111" s="57"/>
      <c r="UNW111" s="57"/>
      <c r="UNX111" s="57"/>
      <c r="UNY111" s="57"/>
      <c r="UNZ111" s="57"/>
      <c r="UOA111" s="57"/>
      <c r="UOB111" s="57"/>
      <c r="UOC111" s="57"/>
      <c r="UOD111" s="57"/>
      <c r="UOE111" s="57"/>
      <c r="UOF111" s="57"/>
      <c r="UOG111" s="57"/>
      <c r="UOH111" s="57"/>
      <c r="UOI111" s="57"/>
      <c r="UOJ111" s="57"/>
      <c r="UOK111" s="57"/>
      <c r="UOL111" s="57"/>
      <c r="UOM111" s="57"/>
      <c r="UON111" s="57"/>
      <c r="UOO111" s="57"/>
      <c r="UOP111" s="57"/>
      <c r="UOQ111" s="57"/>
      <c r="UOR111" s="57"/>
      <c r="UOS111" s="57"/>
      <c r="UOT111" s="57"/>
      <c r="UOU111" s="57"/>
      <c r="UOV111" s="57"/>
      <c r="UOW111" s="57"/>
      <c r="UOX111" s="57"/>
      <c r="UOY111" s="57"/>
      <c r="UOZ111" s="57"/>
      <c r="UPA111" s="57"/>
      <c r="UPB111" s="57"/>
      <c r="UPC111" s="57"/>
      <c r="UPD111" s="57"/>
      <c r="UPE111" s="57"/>
      <c r="UPF111" s="57"/>
      <c r="UPG111" s="57"/>
      <c r="UPH111" s="57"/>
      <c r="UPI111" s="57"/>
      <c r="UPJ111" s="57"/>
      <c r="UPK111" s="57"/>
      <c r="UPL111" s="57"/>
      <c r="UPM111" s="57"/>
      <c r="UPN111" s="57"/>
      <c r="UPO111" s="57"/>
      <c r="UPP111" s="57"/>
      <c r="UPQ111" s="57"/>
      <c r="UPR111" s="57"/>
      <c r="UPS111" s="57"/>
      <c r="UPT111" s="57"/>
      <c r="UPU111" s="57"/>
      <c r="UPV111" s="57"/>
      <c r="UPW111" s="57"/>
      <c r="UPX111" s="57"/>
      <c r="UPY111" s="57"/>
      <c r="UPZ111" s="57"/>
      <c r="UQA111" s="57"/>
      <c r="UQB111" s="57"/>
      <c r="UQC111" s="57"/>
      <c r="UQD111" s="57"/>
      <c r="UQE111" s="57"/>
      <c r="UQF111" s="57"/>
      <c r="UQG111" s="57"/>
      <c r="UQH111" s="57"/>
      <c r="UQI111" s="57"/>
      <c r="UQJ111" s="57"/>
      <c r="UQK111" s="57"/>
      <c r="UQL111" s="57"/>
      <c r="UQM111" s="57"/>
      <c r="UQN111" s="57"/>
      <c r="UQO111" s="57"/>
      <c r="UQP111" s="57"/>
      <c r="UQQ111" s="57"/>
      <c r="UQR111" s="57"/>
      <c r="UQS111" s="57"/>
      <c r="UQT111" s="57"/>
      <c r="UQU111" s="57"/>
      <c r="UQV111" s="57"/>
      <c r="UQW111" s="57"/>
      <c r="UQX111" s="57"/>
      <c r="UQY111" s="57"/>
      <c r="UQZ111" s="57"/>
      <c r="URA111" s="57"/>
      <c r="URB111" s="57"/>
      <c r="URC111" s="57"/>
      <c r="URD111" s="57"/>
      <c r="URE111" s="57"/>
      <c r="URF111" s="57"/>
      <c r="URG111" s="57"/>
      <c r="URH111" s="57"/>
      <c r="URI111" s="57"/>
      <c r="URJ111" s="57"/>
      <c r="URK111" s="57"/>
      <c r="URL111" s="57"/>
      <c r="URM111" s="57"/>
      <c r="URN111" s="57"/>
      <c r="URO111" s="57"/>
      <c r="URP111" s="57"/>
      <c r="URQ111" s="57"/>
      <c r="URR111" s="57"/>
      <c r="URS111" s="57"/>
      <c r="URT111" s="57"/>
      <c r="URU111" s="57"/>
      <c r="URV111" s="57"/>
      <c r="URW111" s="57"/>
      <c r="URX111" s="57"/>
      <c r="URY111" s="57"/>
      <c r="URZ111" s="57"/>
      <c r="USA111" s="57"/>
      <c r="USB111" s="57"/>
      <c r="USC111" s="57"/>
      <c r="USD111" s="57"/>
      <c r="USE111" s="57"/>
      <c r="USF111" s="57"/>
      <c r="USG111" s="57"/>
      <c r="USH111" s="57"/>
      <c r="USI111" s="57"/>
      <c r="USJ111" s="57"/>
      <c r="USK111" s="57"/>
      <c r="USL111" s="57"/>
      <c r="USM111" s="57"/>
      <c r="USN111" s="57"/>
      <c r="USO111" s="57"/>
      <c r="USP111" s="57"/>
      <c r="USQ111" s="57"/>
      <c r="USR111" s="57"/>
      <c r="USS111" s="57"/>
      <c r="UST111" s="57"/>
      <c r="USU111" s="57"/>
      <c r="USV111" s="57"/>
      <c r="USW111" s="57"/>
      <c r="USX111" s="57"/>
      <c r="USY111" s="57"/>
      <c r="USZ111" s="57"/>
      <c r="UTA111" s="57"/>
      <c r="UTB111" s="57"/>
      <c r="UTC111" s="57"/>
      <c r="UTD111" s="57"/>
      <c r="UTE111" s="57"/>
      <c r="UTF111" s="57"/>
      <c r="UTG111" s="57"/>
      <c r="UTH111" s="57"/>
      <c r="UTI111" s="57"/>
      <c r="UTJ111" s="57"/>
      <c r="UTK111" s="57"/>
      <c r="UTL111" s="57"/>
      <c r="UTM111" s="57"/>
      <c r="UTN111" s="57"/>
      <c r="UTO111" s="57"/>
      <c r="UTP111" s="57"/>
      <c r="UTQ111" s="57"/>
      <c r="UTR111" s="57"/>
      <c r="UTS111" s="57"/>
      <c r="UTT111" s="57"/>
      <c r="UTU111" s="57"/>
      <c r="UTV111" s="57"/>
      <c r="UTW111" s="57"/>
      <c r="UTX111" s="57"/>
      <c r="UTY111" s="57"/>
      <c r="UTZ111" s="57"/>
      <c r="UUA111" s="57"/>
      <c r="UUB111" s="57"/>
      <c r="UUC111" s="57"/>
      <c r="UUD111" s="57"/>
      <c r="UUE111" s="57"/>
      <c r="UUF111" s="57"/>
      <c r="UUG111" s="57"/>
      <c r="UUH111" s="57"/>
      <c r="UUI111" s="57"/>
      <c r="UUJ111" s="57"/>
      <c r="UUK111" s="57"/>
      <c r="UUL111" s="57"/>
      <c r="UUM111" s="57"/>
      <c r="UUN111" s="57"/>
      <c r="UUO111" s="57"/>
      <c r="UUP111" s="57"/>
      <c r="UUQ111" s="57"/>
      <c r="UUR111" s="57"/>
      <c r="UUS111" s="57"/>
      <c r="UUT111" s="57"/>
      <c r="UUU111" s="57"/>
      <c r="UUV111" s="57"/>
      <c r="UUW111" s="57"/>
      <c r="UUX111" s="57"/>
      <c r="UUY111" s="57"/>
      <c r="UUZ111" s="57"/>
      <c r="UVA111" s="57"/>
      <c r="UVB111" s="57"/>
      <c r="UVC111" s="57"/>
      <c r="UVD111" s="57"/>
      <c r="UVE111" s="57"/>
      <c r="UVF111" s="57"/>
      <c r="UVG111" s="57"/>
      <c r="UVH111" s="57"/>
      <c r="UVI111" s="57"/>
      <c r="UVJ111" s="57"/>
      <c r="UVK111" s="57"/>
      <c r="UVL111" s="57"/>
      <c r="UVM111" s="57"/>
      <c r="UVN111" s="57"/>
      <c r="UVO111" s="57"/>
      <c r="UVP111" s="57"/>
      <c r="UVQ111" s="57"/>
      <c r="UVR111" s="57"/>
      <c r="UVS111" s="57"/>
      <c r="UVT111" s="57"/>
      <c r="UVU111" s="57"/>
      <c r="UVV111" s="57"/>
      <c r="UVW111" s="57"/>
      <c r="UVX111" s="57"/>
      <c r="UVY111" s="57"/>
      <c r="UVZ111" s="57"/>
      <c r="UWA111" s="57"/>
      <c r="UWB111" s="57"/>
      <c r="UWC111" s="57"/>
      <c r="UWD111" s="57"/>
      <c r="UWE111" s="57"/>
      <c r="UWF111" s="57"/>
      <c r="UWG111" s="57"/>
      <c r="UWH111" s="57"/>
      <c r="UWI111" s="57"/>
      <c r="UWJ111" s="57"/>
      <c r="UWK111" s="57"/>
      <c r="UWL111" s="57"/>
      <c r="UWM111" s="57"/>
      <c r="UWN111" s="57"/>
      <c r="UWO111" s="57"/>
      <c r="UWP111" s="57"/>
      <c r="UWQ111" s="57"/>
      <c r="UWR111" s="57"/>
      <c r="UWS111" s="57"/>
      <c r="UWT111" s="57"/>
      <c r="UWU111" s="57"/>
      <c r="UWV111" s="57"/>
      <c r="UWW111" s="57"/>
      <c r="UWX111" s="57"/>
      <c r="UWY111" s="57"/>
      <c r="UWZ111" s="57"/>
      <c r="UXA111" s="57"/>
      <c r="UXB111" s="57"/>
      <c r="UXC111" s="57"/>
      <c r="UXD111" s="57"/>
      <c r="UXE111" s="57"/>
      <c r="UXF111" s="57"/>
      <c r="UXG111" s="57"/>
      <c r="UXH111" s="57"/>
      <c r="UXI111" s="57"/>
      <c r="UXJ111" s="57"/>
      <c r="UXK111" s="57"/>
      <c r="UXL111" s="57"/>
      <c r="UXM111" s="57"/>
      <c r="UXN111" s="57"/>
      <c r="UXO111" s="57"/>
      <c r="UXP111" s="57"/>
      <c r="UXQ111" s="57"/>
      <c r="UXR111" s="57"/>
      <c r="UXS111" s="57"/>
      <c r="UXT111" s="57"/>
      <c r="UXU111" s="57"/>
      <c r="UXV111" s="57"/>
      <c r="UXW111" s="57"/>
      <c r="UXX111" s="57"/>
      <c r="UXY111" s="57"/>
      <c r="UXZ111" s="57"/>
      <c r="UYA111" s="57"/>
      <c r="UYB111" s="57"/>
      <c r="UYC111" s="57"/>
      <c r="UYD111" s="57"/>
      <c r="UYE111" s="57"/>
      <c r="UYF111" s="57"/>
      <c r="UYG111" s="57"/>
      <c r="UYH111" s="57"/>
      <c r="UYI111" s="57"/>
      <c r="UYJ111" s="57"/>
      <c r="UYK111" s="57"/>
      <c r="UYL111" s="57"/>
      <c r="UYM111" s="57"/>
      <c r="UYN111" s="57"/>
      <c r="UYO111" s="57"/>
      <c r="UYP111" s="57"/>
      <c r="UYQ111" s="57"/>
      <c r="UYR111" s="57"/>
      <c r="UYS111" s="57"/>
      <c r="UYT111" s="57"/>
      <c r="UYU111" s="57"/>
      <c r="UYV111" s="57"/>
      <c r="UYW111" s="57"/>
      <c r="UYX111" s="57"/>
      <c r="UYY111" s="57"/>
      <c r="UYZ111" s="57"/>
      <c r="UZA111" s="57"/>
      <c r="UZB111" s="57"/>
      <c r="UZC111" s="57"/>
      <c r="UZD111" s="57"/>
      <c r="UZE111" s="57"/>
      <c r="UZF111" s="57"/>
      <c r="UZG111" s="57"/>
      <c r="UZH111" s="57"/>
      <c r="UZI111" s="57"/>
      <c r="UZJ111" s="57"/>
      <c r="UZK111" s="57"/>
      <c r="UZL111" s="57"/>
      <c r="UZM111" s="57"/>
      <c r="UZN111" s="57"/>
      <c r="UZO111" s="57"/>
      <c r="UZP111" s="57"/>
      <c r="UZQ111" s="57"/>
      <c r="UZR111" s="57"/>
      <c r="UZS111" s="57"/>
      <c r="UZT111" s="57"/>
      <c r="UZU111" s="57"/>
      <c r="UZV111" s="57"/>
      <c r="UZW111" s="57"/>
      <c r="UZX111" s="57"/>
      <c r="UZY111" s="57"/>
      <c r="UZZ111" s="57"/>
      <c r="VAA111" s="57"/>
      <c r="VAB111" s="57"/>
      <c r="VAC111" s="57"/>
      <c r="VAD111" s="57"/>
      <c r="VAE111" s="57"/>
      <c r="VAF111" s="57"/>
      <c r="VAG111" s="57"/>
      <c r="VAH111" s="57"/>
      <c r="VAI111" s="57"/>
      <c r="VAJ111" s="57"/>
      <c r="VAK111" s="57"/>
      <c r="VAL111" s="57"/>
      <c r="VAM111" s="57"/>
      <c r="VAN111" s="57"/>
      <c r="VAO111" s="57"/>
      <c r="VAP111" s="57"/>
      <c r="VAQ111" s="57"/>
      <c r="VAR111" s="57"/>
      <c r="VAS111" s="57"/>
      <c r="VAT111" s="57"/>
      <c r="VAU111" s="57"/>
      <c r="VAV111" s="57"/>
      <c r="VAW111" s="57"/>
      <c r="VAX111" s="57"/>
      <c r="VAY111" s="57"/>
      <c r="VAZ111" s="57"/>
      <c r="VBA111" s="57"/>
      <c r="VBB111" s="57"/>
      <c r="VBC111" s="57"/>
      <c r="VBD111" s="57"/>
      <c r="VBE111" s="57"/>
      <c r="VBF111" s="57"/>
      <c r="VBG111" s="57"/>
      <c r="VBH111" s="57"/>
      <c r="VBI111" s="57"/>
      <c r="VBJ111" s="57"/>
      <c r="VBK111" s="57"/>
      <c r="VBL111" s="57"/>
      <c r="VBM111" s="57"/>
      <c r="VBN111" s="57"/>
      <c r="VBO111" s="57"/>
      <c r="VBP111" s="57"/>
      <c r="VBQ111" s="57"/>
      <c r="VBR111" s="57"/>
      <c r="VBS111" s="57"/>
      <c r="VBT111" s="57"/>
      <c r="VBU111" s="57"/>
      <c r="VBV111" s="57"/>
      <c r="VBW111" s="57"/>
      <c r="VBX111" s="57"/>
      <c r="VBY111" s="57"/>
      <c r="VBZ111" s="57"/>
      <c r="VCA111" s="57"/>
      <c r="VCB111" s="57"/>
      <c r="VCC111" s="57"/>
      <c r="VCD111" s="57"/>
      <c r="VCE111" s="57"/>
      <c r="VCF111" s="57"/>
      <c r="VCG111" s="57"/>
      <c r="VCH111" s="57"/>
      <c r="VCI111" s="57"/>
      <c r="VCJ111" s="57"/>
      <c r="VCK111" s="57"/>
      <c r="VCL111" s="57"/>
      <c r="VCM111" s="57"/>
      <c r="VCN111" s="57"/>
      <c r="VCO111" s="57"/>
      <c r="VCP111" s="57"/>
      <c r="VCQ111" s="57"/>
      <c r="VCR111" s="57"/>
      <c r="VCS111" s="57"/>
      <c r="VCT111" s="57"/>
      <c r="VCU111" s="57"/>
      <c r="VCV111" s="57"/>
      <c r="VCW111" s="57"/>
      <c r="VCX111" s="57"/>
      <c r="VCY111" s="57"/>
      <c r="VCZ111" s="57"/>
      <c r="VDA111" s="57"/>
      <c r="VDB111" s="57"/>
      <c r="VDC111" s="57"/>
      <c r="VDD111" s="57"/>
      <c r="VDE111" s="57"/>
      <c r="VDF111" s="57"/>
      <c r="VDG111" s="57"/>
      <c r="VDH111" s="57"/>
      <c r="VDI111" s="57"/>
      <c r="VDJ111" s="57"/>
      <c r="VDK111" s="57"/>
      <c r="VDL111" s="57"/>
      <c r="VDM111" s="57"/>
      <c r="VDN111" s="57"/>
      <c r="VDO111" s="57"/>
      <c r="VDP111" s="57"/>
      <c r="VDQ111" s="57"/>
      <c r="VDR111" s="57"/>
      <c r="VDS111" s="57"/>
      <c r="VDT111" s="57"/>
      <c r="VDU111" s="57"/>
      <c r="VDV111" s="57"/>
      <c r="VDW111" s="57"/>
      <c r="VDX111" s="57"/>
      <c r="VDY111" s="57"/>
      <c r="VDZ111" s="57"/>
      <c r="VEA111" s="57"/>
      <c r="VEB111" s="57"/>
      <c r="VEC111" s="57"/>
      <c r="VED111" s="57"/>
      <c r="VEE111" s="57"/>
      <c r="VEF111" s="57"/>
      <c r="VEG111" s="57"/>
      <c r="VEH111" s="57"/>
      <c r="VEI111" s="57"/>
      <c r="VEJ111" s="57"/>
      <c r="VEK111" s="57"/>
      <c r="VEL111" s="57"/>
      <c r="VEM111" s="57"/>
      <c r="VEN111" s="57"/>
      <c r="VEO111" s="57"/>
      <c r="VEP111" s="57"/>
      <c r="VEQ111" s="57"/>
      <c r="VER111" s="57"/>
      <c r="VES111" s="57"/>
      <c r="VET111" s="57"/>
      <c r="VEU111" s="57"/>
      <c r="VEV111" s="57"/>
      <c r="VEW111" s="57"/>
      <c r="VEX111" s="57"/>
      <c r="VEY111" s="57"/>
      <c r="VEZ111" s="57"/>
      <c r="VFA111" s="57"/>
      <c r="VFB111" s="57"/>
      <c r="VFC111" s="57"/>
      <c r="VFD111" s="57"/>
      <c r="VFE111" s="57"/>
      <c r="VFF111" s="57"/>
      <c r="VFG111" s="57"/>
      <c r="VFH111" s="57"/>
      <c r="VFI111" s="57"/>
      <c r="VFJ111" s="57"/>
      <c r="VFK111" s="57"/>
      <c r="VFL111" s="57"/>
      <c r="VFM111" s="57"/>
      <c r="VFN111" s="57"/>
      <c r="VFO111" s="57"/>
      <c r="VFP111" s="57"/>
      <c r="VFQ111" s="57"/>
      <c r="VFR111" s="57"/>
      <c r="VFS111" s="57"/>
      <c r="VFT111" s="57"/>
      <c r="VFU111" s="57"/>
      <c r="VFV111" s="57"/>
      <c r="VFW111" s="57"/>
      <c r="VFX111" s="57"/>
      <c r="VFY111" s="57"/>
      <c r="VFZ111" s="57"/>
      <c r="VGA111" s="57"/>
      <c r="VGB111" s="57"/>
      <c r="VGC111" s="57"/>
      <c r="VGD111" s="57"/>
      <c r="VGE111" s="57"/>
      <c r="VGF111" s="57"/>
      <c r="VGG111" s="57"/>
      <c r="VGH111" s="57"/>
      <c r="VGI111" s="57"/>
      <c r="VGJ111" s="57"/>
      <c r="VGK111" s="57"/>
      <c r="VGL111" s="57"/>
      <c r="VGM111" s="57"/>
      <c r="VGN111" s="57"/>
      <c r="VGO111" s="57"/>
      <c r="VGP111" s="57"/>
      <c r="VGQ111" s="57"/>
      <c r="VGR111" s="57"/>
      <c r="VGS111" s="57"/>
      <c r="VGT111" s="57"/>
      <c r="VGU111" s="57"/>
      <c r="VGV111" s="57"/>
      <c r="VGW111" s="57"/>
      <c r="VGX111" s="57"/>
      <c r="VGY111" s="57"/>
      <c r="VGZ111" s="57"/>
      <c r="VHA111" s="57"/>
      <c r="VHB111" s="57"/>
      <c r="VHC111" s="57"/>
      <c r="VHD111" s="57"/>
      <c r="VHE111" s="57"/>
      <c r="VHF111" s="57"/>
      <c r="VHG111" s="57"/>
      <c r="VHH111" s="57"/>
      <c r="VHI111" s="57"/>
      <c r="VHJ111" s="57"/>
      <c r="VHK111" s="57"/>
      <c r="VHL111" s="57"/>
      <c r="VHM111" s="57"/>
      <c r="VHN111" s="57"/>
      <c r="VHO111" s="57"/>
      <c r="VHP111" s="57"/>
      <c r="VHQ111" s="57"/>
      <c r="VHR111" s="57"/>
      <c r="VHS111" s="57"/>
      <c r="VHT111" s="57"/>
      <c r="VHU111" s="57"/>
      <c r="VHV111" s="57"/>
      <c r="VHW111" s="57"/>
      <c r="VHX111" s="57"/>
      <c r="VHY111" s="57"/>
      <c r="VHZ111" s="57"/>
      <c r="VIA111" s="57"/>
      <c r="VIB111" s="57"/>
      <c r="VIC111" s="57"/>
      <c r="VID111" s="57"/>
      <c r="VIE111" s="57"/>
      <c r="VIF111" s="57"/>
      <c r="VIG111" s="57"/>
      <c r="VIH111" s="57"/>
      <c r="VII111" s="57"/>
      <c r="VIJ111" s="57"/>
      <c r="VIK111" s="57"/>
      <c r="VIL111" s="57"/>
      <c r="VIM111" s="57"/>
      <c r="VIN111" s="57"/>
      <c r="VIO111" s="57"/>
      <c r="VIP111" s="57"/>
      <c r="VIQ111" s="57"/>
      <c r="VIR111" s="57"/>
      <c r="VIS111" s="57"/>
      <c r="VIT111" s="57"/>
      <c r="VIU111" s="57"/>
      <c r="VIV111" s="57"/>
      <c r="VIW111" s="57"/>
      <c r="VIX111" s="57"/>
      <c r="VIY111" s="57"/>
      <c r="VIZ111" s="57"/>
      <c r="VJA111" s="57"/>
      <c r="VJB111" s="57"/>
      <c r="VJC111" s="57"/>
      <c r="VJD111" s="57"/>
      <c r="VJE111" s="57"/>
      <c r="VJF111" s="57"/>
      <c r="VJG111" s="57"/>
      <c r="VJH111" s="57"/>
      <c r="VJI111" s="57"/>
      <c r="VJJ111" s="57"/>
      <c r="VJK111" s="57"/>
      <c r="VJL111" s="57"/>
      <c r="VJM111" s="57"/>
      <c r="VJN111" s="57"/>
      <c r="VJO111" s="57"/>
      <c r="VJP111" s="57"/>
      <c r="VJQ111" s="57"/>
      <c r="VJR111" s="57"/>
      <c r="VJS111" s="57"/>
      <c r="VJT111" s="57"/>
      <c r="VJU111" s="57"/>
      <c r="VJV111" s="57"/>
      <c r="VJW111" s="57"/>
      <c r="VJX111" s="57"/>
      <c r="VJY111" s="57"/>
      <c r="VJZ111" s="57"/>
      <c r="VKA111" s="57"/>
      <c r="VKB111" s="57"/>
      <c r="VKC111" s="57"/>
      <c r="VKD111" s="57"/>
      <c r="VKE111" s="57"/>
      <c r="VKF111" s="57"/>
      <c r="VKG111" s="57"/>
      <c r="VKH111" s="57"/>
      <c r="VKI111" s="57"/>
      <c r="VKJ111" s="57"/>
      <c r="VKK111" s="57"/>
      <c r="VKL111" s="57"/>
      <c r="VKM111" s="57"/>
      <c r="VKN111" s="57"/>
      <c r="VKO111" s="57"/>
      <c r="VKP111" s="57"/>
      <c r="VKQ111" s="57"/>
      <c r="VKR111" s="57"/>
      <c r="VKS111" s="57"/>
      <c r="VKT111" s="57"/>
      <c r="VKU111" s="57"/>
      <c r="VKV111" s="57"/>
      <c r="VKW111" s="57"/>
      <c r="VKX111" s="57"/>
      <c r="VKY111" s="57"/>
      <c r="VKZ111" s="57"/>
      <c r="VLA111" s="57"/>
      <c r="VLB111" s="57"/>
      <c r="VLC111" s="57"/>
      <c r="VLD111" s="57"/>
      <c r="VLE111" s="57"/>
      <c r="VLF111" s="57"/>
      <c r="VLG111" s="57"/>
      <c r="VLH111" s="57"/>
      <c r="VLI111" s="57"/>
      <c r="VLJ111" s="57"/>
      <c r="VLK111" s="57"/>
      <c r="VLL111" s="57"/>
      <c r="VLM111" s="57"/>
      <c r="VLN111" s="57"/>
      <c r="VLO111" s="57"/>
      <c r="VLP111" s="57"/>
      <c r="VLQ111" s="57"/>
      <c r="VLR111" s="57"/>
      <c r="VLS111" s="57"/>
      <c r="VLT111" s="57"/>
      <c r="VLU111" s="57"/>
      <c r="VLV111" s="57"/>
      <c r="VLW111" s="57"/>
      <c r="VLX111" s="57"/>
      <c r="VLY111" s="57"/>
      <c r="VLZ111" s="57"/>
      <c r="VMA111" s="57"/>
      <c r="VMB111" s="57"/>
      <c r="VMC111" s="57"/>
      <c r="VMD111" s="57"/>
      <c r="VME111" s="57"/>
      <c r="VMF111" s="57"/>
      <c r="VMG111" s="57"/>
      <c r="VMH111" s="57"/>
      <c r="VMI111" s="57"/>
      <c r="VMJ111" s="57"/>
      <c r="VMK111" s="57"/>
      <c r="VML111" s="57"/>
      <c r="VMM111" s="57"/>
      <c r="VMN111" s="57"/>
      <c r="VMO111" s="57"/>
      <c r="VMP111" s="57"/>
      <c r="VMQ111" s="57"/>
      <c r="VMR111" s="57"/>
      <c r="VMS111" s="57"/>
      <c r="VMT111" s="57"/>
      <c r="VMU111" s="57"/>
      <c r="VMV111" s="57"/>
      <c r="VMW111" s="57"/>
      <c r="VMX111" s="57"/>
      <c r="VMY111" s="57"/>
      <c r="VMZ111" s="57"/>
      <c r="VNA111" s="57"/>
      <c r="VNB111" s="57"/>
      <c r="VNC111" s="57"/>
      <c r="VND111" s="57"/>
      <c r="VNE111" s="57"/>
      <c r="VNF111" s="57"/>
      <c r="VNG111" s="57"/>
      <c r="VNH111" s="57"/>
      <c r="VNI111" s="57"/>
      <c r="VNJ111" s="57"/>
      <c r="VNK111" s="57"/>
      <c r="VNL111" s="57"/>
      <c r="VNM111" s="57"/>
      <c r="VNN111" s="57"/>
      <c r="VNO111" s="57"/>
      <c r="VNP111" s="57"/>
      <c r="VNQ111" s="57"/>
      <c r="VNR111" s="57"/>
      <c r="VNS111" s="57"/>
      <c r="VNT111" s="57"/>
      <c r="VNU111" s="57"/>
      <c r="VNV111" s="57"/>
      <c r="VNW111" s="57"/>
      <c r="VNX111" s="57"/>
      <c r="VNY111" s="57"/>
      <c r="VNZ111" s="57"/>
      <c r="VOA111" s="57"/>
      <c r="VOB111" s="57"/>
      <c r="VOC111" s="57"/>
      <c r="VOD111" s="57"/>
      <c r="VOE111" s="57"/>
      <c r="VOF111" s="57"/>
      <c r="VOG111" s="57"/>
      <c r="VOH111" s="57"/>
      <c r="VOI111" s="57"/>
      <c r="VOJ111" s="57"/>
      <c r="VOK111" s="57"/>
      <c r="VOL111" s="57"/>
      <c r="VOM111" s="57"/>
      <c r="VON111" s="57"/>
      <c r="VOO111" s="57"/>
      <c r="VOP111" s="57"/>
      <c r="VOQ111" s="57"/>
      <c r="VOR111" s="57"/>
      <c r="VOS111" s="57"/>
      <c r="VOT111" s="57"/>
      <c r="VOU111" s="57"/>
      <c r="VOV111" s="57"/>
      <c r="VOW111" s="57"/>
      <c r="VOX111" s="57"/>
      <c r="VOY111" s="57"/>
      <c r="VOZ111" s="57"/>
      <c r="VPA111" s="57"/>
      <c r="VPB111" s="57"/>
      <c r="VPC111" s="57"/>
      <c r="VPD111" s="57"/>
      <c r="VPE111" s="57"/>
      <c r="VPF111" s="57"/>
      <c r="VPG111" s="57"/>
      <c r="VPH111" s="57"/>
      <c r="VPI111" s="57"/>
      <c r="VPJ111" s="57"/>
      <c r="VPK111" s="57"/>
      <c r="VPL111" s="57"/>
      <c r="VPM111" s="57"/>
      <c r="VPN111" s="57"/>
      <c r="VPO111" s="57"/>
      <c r="VPP111" s="57"/>
      <c r="VPQ111" s="57"/>
      <c r="VPR111" s="57"/>
      <c r="VPS111" s="57"/>
      <c r="VPT111" s="57"/>
      <c r="VPU111" s="57"/>
      <c r="VPV111" s="57"/>
      <c r="VPW111" s="57"/>
      <c r="VPX111" s="57"/>
      <c r="VPY111" s="57"/>
      <c r="VPZ111" s="57"/>
      <c r="VQA111" s="57"/>
      <c r="VQB111" s="57"/>
      <c r="VQC111" s="57"/>
      <c r="VQD111" s="57"/>
      <c r="VQE111" s="57"/>
      <c r="VQF111" s="57"/>
      <c r="VQG111" s="57"/>
      <c r="VQH111" s="57"/>
      <c r="VQI111" s="57"/>
      <c r="VQJ111" s="57"/>
      <c r="VQK111" s="57"/>
      <c r="VQL111" s="57"/>
      <c r="VQM111" s="57"/>
      <c r="VQN111" s="57"/>
      <c r="VQO111" s="57"/>
      <c r="VQP111" s="57"/>
      <c r="VQQ111" s="57"/>
      <c r="VQR111" s="57"/>
      <c r="VQS111" s="57"/>
      <c r="VQT111" s="57"/>
      <c r="VQU111" s="57"/>
      <c r="VQV111" s="57"/>
      <c r="VQW111" s="57"/>
      <c r="VQX111" s="57"/>
      <c r="VQY111" s="57"/>
      <c r="VQZ111" s="57"/>
      <c r="VRA111" s="57"/>
      <c r="VRB111" s="57"/>
      <c r="VRC111" s="57"/>
      <c r="VRD111" s="57"/>
      <c r="VRE111" s="57"/>
      <c r="VRF111" s="57"/>
      <c r="VRG111" s="57"/>
      <c r="VRH111" s="57"/>
      <c r="VRI111" s="57"/>
      <c r="VRJ111" s="57"/>
      <c r="VRK111" s="57"/>
      <c r="VRL111" s="57"/>
      <c r="VRM111" s="57"/>
      <c r="VRN111" s="57"/>
      <c r="VRO111" s="57"/>
      <c r="VRP111" s="57"/>
      <c r="VRQ111" s="57"/>
      <c r="VRR111" s="57"/>
      <c r="VRS111" s="57"/>
      <c r="VRT111" s="57"/>
      <c r="VRU111" s="57"/>
      <c r="VRV111" s="57"/>
      <c r="VRW111" s="57"/>
      <c r="VRX111" s="57"/>
      <c r="VRY111" s="57"/>
      <c r="VRZ111" s="57"/>
      <c r="VSA111" s="57"/>
      <c r="VSB111" s="57"/>
      <c r="VSC111" s="57"/>
      <c r="VSD111" s="57"/>
      <c r="VSE111" s="57"/>
      <c r="VSF111" s="57"/>
      <c r="VSG111" s="57"/>
      <c r="VSH111" s="57"/>
      <c r="VSI111" s="57"/>
      <c r="VSJ111" s="57"/>
      <c r="VSK111" s="57"/>
      <c r="VSL111" s="57"/>
      <c r="VSM111" s="57"/>
      <c r="VSN111" s="57"/>
      <c r="VSO111" s="57"/>
      <c r="VSP111" s="57"/>
      <c r="VSQ111" s="57"/>
      <c r="VSR111" s="57"/>
      <c r="VSS111" s="57"/>
      <c r="VST111" s="57"/>
      <c r="VSU111" s="57"/>
      <c r="VSV111" s="57"/>
      <c r="VSW111" s="57"/>
      <c r="VSX111" s="57"/>
      <c r="VSY111" s="57"/>
      <c r="VSZ111" s="57"/>
      <c r="VTA111" s="57"/>
      <c r="VTB111" s="57"/>
      <c r="VTC111" s="57"/>
      <c r="VTD111" s="57"/>
      <c r="VTE111" s="57"/>
      <c r="VTF111" s="57"/>
      <c r="VTG111" s="57"/>
      <c r="VTH111" s="57"/>
      <c r="VTI111" s="57"/>
      <c r="VTJ111" s="57"/>
      <c r="VTK111" s="57"/>
      <c r="VTL111" s="57"/>
      <c r="VTM111" s="57"/>
      <c r="VTN111" s="57"/>
      <c r="VTO111" s="57"/>
      <c r="VTP111" s="57"/>
      <c r="VTQ111" s="57"/>
      <c r="VTR111" s="57"/>
      <c r="VTS111" s="57"/>
      <c r="VTT111" s="57"/>
      <c r="VTU111" s="57"/>
      <c r="VTV111" s="57"/>
      <c r="VTW111" s="57"/>
      <c r="VTX111" s="57"/>
      <c r="VTY111" s="57"/>
      <c r="VTZ111" s="57"/>
      <c r="VUA111" s="57"/>
      <c r="VUB111" s="57"/>
      <c r="VUC111" s="57"/>
      <c r="VUD111" s="57"/>
      <c r="VUE111" s="57"/>
      <c r="VUF111" s="57"/>
      <c r="VUG111" s="57"/>
      <c r="VUH111" s="57"/>
      <c r="VUI111" s="57"/>
      <c r="VUJ111" s="57"/>
      <c r="VUK111" s="57"/>
      <c r="VUL111" s="57"/>
      <c r="VUM111" s="57"/>
      <c r="VUN111" s="57"/>
      <c r="VUO111" s="57"/>
      <c r="VUP111" s="57"/>
      <c r="VUQ111" s="57"/>
      <c r="VUR111" s="57"/>
      <c r="VUS111" s="57"/>
      <c r="VUT111" s="57"/>
      <c r="VUU111" s="57"/>
      <c r="VUV111" s="57"/>
      <c r="VUW111" s="57"/>
      <c r="VUX111" s="57"/>
      <c r="VUY111" s="57"/>
      <c r="VUZ111" s="57"/>
      <c r="VVA111" s="57"/>
      <c r="VVB111" s="57"/>
      <c r="VVC111" s="57"/>
      <c r="VVD111" s="57"/>
      <c r="VVE111" s="57"/>
      <c r="VVF111" s="57"/>
      <c r="VVG111" s="57"/>
      <c r="VVH111" s="57"/>
      <c r="VVI111" s="57"/>
      <c r="VVJ111" s="57"/>
      <c r="VVK111" s="57"/>
      <c r="VVL111" s="57"/>
      <c r="VVM111" s="57"/>
      <c r="VVN111" s="57"/>
      <c r="VVO111" s="57"/>
      <c r="VVP111" s="57"/>
      <c r="VVQ111" s="57"/>
      <c r="VVR111" s="57"/>
      <c r="VVS111" s="57"/>
      <c r="VVT111" s="57"/>
      <c r="VVU111" s="57"/>
      <c r="VVV111" s="57"/>
      <c r="VVW111" s="57"/>
      <c r="VVX111" s="57"/>
      <c r="VVY111" s="57"/>
      <c r="VVZ111" s="57"/>
      <c r="VWA111" s="57"/>
      <c r="VWB111" s="57"/>
      <c r="VWC111" s="57"/>
      <c r="VWD111" s="57"/>
      <c r="VWE111" s="57"/>
      <c r="VWF111" s="57"/>
      <c r="VWG111" s="57"/>
      <c r="VWH111" s="57"/>
      <c r="VWI111" s="57"/>
      <c r="VWJ111" s="57"/>
      <c r="VWK111" s="57"/>
      <c r="VWL111" s="57"/>
      <c r="VWM111" s="57"/>
      <c r="VWN111" s="57"/>
      <c r="VWO111" s="57"/>
      <c r="VWP111" s="57"/>
      <c r="VWQ111" s="57"/>
      <c r="VWR111" s="57"/>
      <c r="VWS111" s="57"/>
      <c r="VWT111" s="57"/>
      <c r="VWU111" s="57"/>
      <c r="VWV111" s="57"/>
      <c r="VWW111" s="57"/>
      <c r="VWX111" s="57"/>
      <c r="VWY111" s="57"/>
      <c r="VWZ111" s="57"/>
      <c r="VXA111" s="57"/>
      <c r="VXB111" s="57"/>
      <c r="VXC111" s="57"/>
      <c r="VXD111" s="57"/>
      <c r="VXE111" s="57"/>
      <c r="VXF111" s="57"/>
      <c r="VXG111" s="57"/>
      <c r="VXH111" s="57"/>
      <c r="VXI111" s="57"/>
      <c r="VXJ111" s="57"/>
      <c r="VXK111" s="57"/>
      <c r="VXL111" s="57"/>
      <c r="VXM111" s="57"/>
      <c r="VXN111" s="57"/>
      <c r="VXO111" s="57"/>
      <c r="VXP111" s="57"/>
      <c r="VXQ111" s="57"/>
      <c r="VXR111" s="57"/>
      <c r="VXS111" s="57"/>
      <c r="VXT111" s="57"/>
      <c r="VXU111" s="57"/>
      <c r="VXV111" s="57"/>
      <c r="VXW111" s="57"/>
      <c r="VXX111" s="57"/>
      <c r="VXY111" s="57"/>
      <c r="VXZ111" s="57"/>
      <c r="VYA111" s="57"/>
      <c r="VYB111" s="57"/>
      <c r="VYC111" s="57"/>
      <c r="VYD111" s="57"/>
      <c r="VYE111" s="57"/>
      <c r="VYF111" s="57"/>
      <c r="VYG111" s="57"/>
      <c r="VYH111" s="57"/>
      <c r="VYI111" s="57"/>
      <c r="VYJ111" s="57"/>
      <c r="VYK111" s="57"/>
      <c r="VYL111" s="57"/>
      <c r="VYM111" s="57"/>
      <c r="VYN111" s="57"/>
      <c r="VYO111" s="57"/>
      <c r="VYP111" s="57"/>
      <c r="VYQ111" s="57"/>
      <c r="VYR111" s="57"/>
      <c r="VYS111" s="57"/>
      <c r="VYT111" s="57"/>
      <c r="VYU111" s="57"/>
      <c r="VYV111" s="57"/>
      <c r="VYW111" s="57"/>
      <c r="VYX111" s="57"/>
      <c r="VYY111" s="57"/>
      <c r="VYZ111" s="57"/>
      <c r="VZA111" s="57"/>
      <c r="VZB111" s="57"/>
      <c r="VZC111" s="57"/>
      <c r="VZD111" s="57"/>
      <c r="VZE111" s="57"/>
      <c r="VZF111" s="57"/>
      <c r="VZG111" s="57"/>
      <c r="VZH111" s="57"/>
      <c r="VZI111" s="57"/>
      <c r="VZJ111" s="57"/>
      <c r="VZK111" s="57"/>
      <c r="VZL111" s="57"/>
      <c r="VZM111" s="57"/>
      <c r="VZN111" s="57"/>
      <c r="VZO111" s="57"/>
      <c r="VZP111" s="57"/>
      <c r="VZQ111" s="57"/>
      <c r="VZR111" s="57"/>
      <c r="VZS111" s="57"/>
      <c r="VZT111" s="57"/>
      <c r="VZU111" s="57"/>
      <c r="VZV111" s="57"/>
      <c r="VZW111" s="57"/>
      <c r="VZX111" s="57"/>
      <c r="VZY111" s="57"/>
      <c r="VZZ111" s="57"/>
      <c r="WAA111" s="57"/>
      <c r="WAB111" s="57"/>
      <c r="WAC111" s="57"/>
      <c r="WAD111" s="57"/>
      <c r="WAE111" s="57"/>
      <c r="WAF111" s="57"/>
      <c r="WAG111" s="57"/>
      <c r="WAH111" s="57"/>
      <c r="WAI111" s="57"/>
      <c r="WAJ111" s="57"/>
      <c r="WAK111" s="57"/>
      <c r="WAL111" s="57"/>
      <c r="WAM111" s="57"/>
      <c r="WAN111" s="57"/>
      <c r="WAO111" s="57"/>
      <c r="WAP111" s="57"/>
      <c r="WAQ111" s="57"/>
      <c r="WAR111" s="57"/>
      <c r="WAS111" s="57"/>
      <c r="WAT111" s="57"/>
      <c r="WAU111" s="57"/>
      <c r="WAV111" s="57"/>
      <c r="WAW111" s="57"/>
      <c r="WAX111" s="57"/>
      <c r="WAY111" s="57"/>
      <c r="WAZ111" s="57"/>
      <c r="WBA111" s="57"/>
      <c r="WBB111" s="57"/>
      <c r="WBC111" s="57"/>
      <c r="WBD111" s="57"/>
      <c r="WBE111" s="57"/>
      <c r="WBF111" s="57"/>
      <c r="WBG111" s="57"/>
      <c r="WBH111" s="57"/>
      <c r="WBI111" s="57"/>
      <c r="WBJ111" s="57"/>
      <c r="WBK111" s="57"/>
      <c r="WBL111" s="57"/>
      <c r="WBM111" s="57"/>
      <c r="WBN111" s="57"/>
      <c r="WBO111" s="57"/>
      <c r="WBP111" s="57"/>
      <c r="WBQ111" s="57"/>
      <c r="WBR111" s="57"/>
      <c r="WBS111" s="57"/>
      <c r="WBT111" s="57"/>
      <c r="WBU111" s="57"/>
      <c r="WBV111" s="57"/>
      <c r="WBW111" s="57"/>
      <c r="WBX111" s="57"/>
      <c r="WBY111" s="57"/>
      <c r="WBZ111" s="57"/>
      <c r="WCA111" s="57"/>
      <c r="WCB111" s="57"/>
      <c r="WCC111" s="57"/>
      <c r="WCD111" s="57"/>
      <c r="WCE111" s="57"/>
      <c r="WCF111" s="57"/>
      <c r="WCG111" s="57"/>
      <c r="WCH111" s="57"/>
      <c r="WCI111" s="57"/>
      <c r="WCJ111" s="57"/>
      <c r="WCK111" s="57"/>
      <c r="WCL111" s="57"/>
      <c r="WCM111" s="57"/>
      <c r="WCN111" s="57"/>
      <c r="WCO111" s="57"/>
      <c r="WCP111" s="57"/>
      <c r="WCQ111" s="57"/>
      <c r="WCR111" s="57"/>
      <c r="WCS111" s="57"/>
      <c r="WCT111" s="57"/>
      <c r="WCU111" s="57"/>
      <c r="WCV111" s="57"/>
      <c r="WCW111" s="57"/>
      <c r="WCX111" s="57"/>
      <c r="WCY111" s="57"/>
      <c r="WCZ111" s="57"/>
      <c r="WDA111" s="57"/>
      <c r="WDB111" s="57"/>
      <c r="WDC111" s="57"/>
      <c r="WDD111" s="57"/>
      <c r="WDE111" s="57"/>
      <c r="WDF111" s="57"/>
      <c r="WDG111" s="57"/>
      <c r="WDH111" s="57"/>
      <c r="WDI111" s="57"/>
      <c r="WDJ111" s="57"/>
      <c r="WDK111" s="57"/>
      <c r="WDL111" s="57"/>
      <c r="WDM111" s="57"/>
      <c r="WDN111" s="57"/>
      <c r="WDO111" s="57"/>
      <c r="WDP111" s="57"/>
      <c r="WDQ111" s="57"/>
      <c r="WDR111" s="57"/>
      <c r="WDS111" s="57"/>
      <c r="WDT111" s="57"/>
      <c r="WDU111" s="57"/>
      <c r="WDV111" s="57"/>
      <c r="WDW111" s="57"/>
      <c r="WDX111" s="57"/>
      <c r="WDY111" s="57"/>
      <c r="WDZ111" s="57"/>
      <c r="WEA111" s="57"/>
      <c r="WEB111" s="57"/>
      <c r="WEC111" s="57"/>
      <c r="WED111" s="57"/>
      <c r="WEE111" s="57"/>
      <c r="WEF111" s="57"/>
      <c r="WEG111" s="57"/>
      <c r="WEH111" s="57"/>
      <c r="WEI111" s="57"/>
      <c r="WEJ111" s="57"/>
      <c r="WEK111" s="57"/>
      <c r="WEL111" s="57"/>
      <c r="WEM111" s="57"/>
      <c r="WEN111" s="57"/>
      <c r="WEO111" s="57"/>
      <c r="WEP111" s="57"/>
      <c r="WEQ111" s="57"/>
      <c r="WER111" s="57"/>
      <c r="WES111" s="57"/>
      <c r="WET111" s="57"/>
      <c r="WEU111" s="57"/>
      <c r="WEV111" s="57"/>
      <c r="WEW111" s="57"/>
      <c r="WEX111" s="57"/>
      <c r="WEY111" s="57"/>
      <c r="WEZ111" s="57"/>
      <c r="WFA111" s="57"/>
      <c r="WFB111" s="57"/>
      <c r="WFC111" s="57"/>
      <c r="WFD111" s="57"/>
      <c r="WFE111" s="57"/>
      <c r="WFF111" s="57"/>
      <c r="WFG111" s="57"/>
      <c r="WFH111" s="57"/>
      <c r="WFI111" s="57"/>
      <c r="WFJ111" s="57"/>
      <c r="WFK111" s="57"/>
      <c r="WFL111" s="57"/>
      <c r="WFM111" s="57"/>
      <c r="WFN111" s="57"/>
      <c r="WFO111" s="57"/>
      <c r="WFP111" s="57"/>
      <c r="WFQ111" s="57"/>
      <c r="WFR111" s="57"/>
      <c r="WFS111" s="57"/>
      <c r="WFT111" s="57"/>
      <c r="WFU111" s="57"/>
      <c r="WFV111" s="57"/>
      <c r="WFW111" s="57"/>
      <c r="WFX111" s="57"/>
      <c r="WFY111" s="57"/>
      <c r="WFZ111" s="57"/>
      <c r="WGA111" s="57"/>
      <c r="WGB111" s="57"/>
      <c r="WGC111" s="57"/>
      <c r="WGD111" s="57"/>
      <c r="WGE111" s="57"/>
      <c r="WGF111" s="57"/>
      <c r="WGG111" s="57"/>
      <c r="WGH111" s="57"/>
      <c r="WGI111" s="57"/>
      <c r="WGJ111" s="57"/>
      <c r="WGK111" s="57"/>
      <c r="WGL111" s="57"/>
      <c r="WGM111" s="57"/>
      <c r="WGN111" s="57"/>
      <c r="WGO111" s="57"/>
      <c r="WGP111" s="57"/>
      <c r="WGQ111" s="57"/>
      <c r="WGR111" s="57"/>
      <c r="WGS111" s="57"/>
      <c r="WGT111" s="57"/>
      <c r="WGU111" s="57"/>
      <c r="WGV111" s="57"/>
      <c r="WGW111" s="57"/>
      <c r="WGX111" s="57"/>
      <c r="WGY111" s="57"/>
      <c r="WGZ111" s="57"/>
      <c r="WHA111" s="57"/>
      <c r="WHB111" s="57"/>
      <c r="WHC111" s="57"/>
      <c r="WHD111" s="57"/>
      <c r="WHE111" s="57"/>
      <c r="WHF111" s="57"/>
      <c r="WHG111" s="57"/>
      <c r="WHH111" s="57"/>
      <c r="WHI111" s="57"/>
      <c r="WHJ111" s="57"/>
      <c r="WHK111" s="57"/>
      <c r="WHL111" s="57"/>
      <c r="WHM111" s="57"/>
      <c r="WHN111" s="57"/>
      <c r="WHO111" s="57"/>
      <c r="WHP111" s="57"/>
      <c r="WHQ111" s="57"/>
      <c r="WHR111" s="57"/>
      <c r="WHS111" s="57"/>
      <c r="WHT111" s="57"/>
      <c r="WHU111" s="57"/>
      <c r="WHV111" s="57"/>
      <c r="WHW111" s="57"/>
      <c r="WHX111" s="57"/>
      <c r="WHY111" s="57"/>
      <c r="WHZ111" s="57"/>
      <c r="WIA111" s="57"/>
      <c r="WIB111" s="57"/>
      <c r="WIC111" s="57"/>
      <c r="WID111" s="57"/>
      <c r="WIE111" s="57"/>
      <c r="WIF111" s="57"/>
      <c r="WIG111" s="57"/>
      <c r="WIH111" s="57"/>
      <c r="WII111" s="57"/>
      <c r="WIJ111" s="57"/>
      <c r="WIK111" s="57"/>
      <c r="WIL111" s="57"/>
      <c r="WIM111" s="57"/>
      <c r="WIN111" s="57"/>
      <c r="WIO111" s="57"/>
      <c r="WIP111" s="57"/>
      <c r="WIQ111" s="57"/>
      <c r="WIR111" s="57"/>
      <c r="WIS111" s="57"/>
      <c r="WIT111" s="57"/>
      <c r="WIU111" s="57"/>
      <c r="WIV111" s="57"/>
      <c r="WIW111" s="57"/>
      <c r="WIX111" s="57"/>
      <c r="WIY111" s="57"/>
      <c r="WIZ111" s="57"/>
      <c r="WJA111" s="57"/>
      <c r="WJB111" s="57"/>
      <c r="WJC111" s="57"/>
      <c r="WJD111" s="57"/>
      <c r="WJE111" s="57"/>
      <c r="WJF111" s="57"/>
      <c r="WJG111" s="57"/>
      <c r="WJH111" s="57"/>
      <c r="WJI111" s="57"/>
      <c r="WJJ111" s="57"/>
      <c r="WJK111" s="57"/>
      <c r="WJL111" s="57"/>
      <c r="WJM111" s="57"/>
      <c r="WJN111" s="57"/>
      <c r="WJO111" s="57"/>
      <c r="WJP111" s="57"/>
      <c r="WJQ111" s="57"/>
      <c r="WJR111" s="57"/>
      <c r="WJS111" s="57"/>
      <c r="WJT111" s="57"/>
      <c r="WJU111" s="57"/>
      <c r="WJV111" s="57"/>
      <c r="WJW111" s="57"/>
      <c r="WJX111" s="57"/>
      <c r="WJY111" s="57"/>
      <c r="WJZ111" s="57"/>
      <c r="WKA111" s="57"/>
      <c r="WKB111" s="57"/>
      <c r="WKC111" s="57"/>
      <c r="WKD111" s="57"/>
      <c r="WKE111" s="57"/>
      <c r="WKF111" s="57"/>
      <c r="WKG111" s="57"/>
      <c r="WKH111" s="57"/>
      <c r="WKI111" s="57"/>
      <c r="WKJ111" s="57"/>
      <c r="WKK111" s="57"/>
      <c r="WKL111" s="57"/>
      <c r="WKM111" s="57"/>
      <c r="WKN111" s="57"/>
      <c r="WKO111" s="57"/>
      <c r="WKP111" s="57"/>
      <c r="WKQ111" s="57"/>
      <c r="WKR111" s="57"/>
      <c r="WKS111" s="57"/>
      <c r="WKT111" s="57"/>
      <c r="WKU111" s="57"/>
      <c r="WKV111" s="57"/>
      <c r="WKW111" s="57"/>
      <c r="WKX111" s="57"/>
      <c r="WKY111" s="57"/>
      <c r="WKZ111" s="57"/>
      <c r="WLA111" s="57"/>
      <c r="WLB111" s="57"/>
      <c r="WLC111" s="57"/>
      <c r="WLD111" s="57"/>
      <c r="WLE111" s="57"/>
      <c r="WLF111" s="57"/>
      <c r="WLG111" s="57"/>
      <c r="WLH111" s="57"/>
      <c r="WLI111" s="57"/>
      <c r="WLJ111" s="57"/>
      <c r="WLK111" s="57"/>
      <c r="WLL111" s="57"/>
      <c r="WLM111" s="57"/>
      <c r="WLN111" s="57"/>
      <c r="WLO111" s="57"/>
      <c r="WLP111" s="57"/>
      <c r="WLQ111" s="57"/>
      <c r="WLR111" s="57"/>
      <c r="WLS111" s="57"/>
      <c r="WLT111" s="57"/>
      <c r="WLU111" s="57"/>
      <c r="WLV111" s="57"/>
      <c r="WLW111" s="57"/>
      <c r="WLX111" s="57"/>
      <c r="WLY111" s="57"/>
      <c r="WLZ111" s="57"/>
      <c r="WMA111" s="57"/>
      <c r="WMB111" s="57"/>
      <c r="WMC111" s="57"/>
      <c r="WMD111" s="57"/>
      <c r="WME111" s="57"/>
      <c r="WMF111" s="57"/>
      <c r="WMG111" s="57"/>
      <c r="WMH111" s="57"/>
      <c r="WMI111" s="57"/>
      <c r="WMJ111" s="57"/>
      <c r="WMK111" s="57"/>
      <c r="WML111" s="57"/>
      <c r="WMM111" s="57"/>
      <c r="WMN111" s="57"/>
      <c r="WMO111" s="57"/>
      <c r="WMP111" s="57"/>
      <c r="WMQ111" s="57"/>
      <c r="WMR111" s="57"/>
      <c r="WMS111" s="57"/>
      <c r="WMT111" s="57"/>
      <c r="WMU111" s="57"/>
      <c r="WMV111" s="57"/>
      <c r="WMW111" s="57"/>
      <c r="WMX111" s="57"/>
      <c r="WMY111" s="57"/>
      <c r="WMZ111" s="57"/>
      <c r="WNA111" s="57"/>
      <c r="WNB111" s="57"/>
      <c r="WNC111" s="57"/>
      <c r="WND111" s="57"/>
      <c r="WNE111" s="57"/>
      <c r="WNF111" s="57"/>
      <c r="WNG111" s="57"/>
      <c r="WNH111" s="57"/>
      <c r="WNI111" s="57"/>
      <c r="WNJ111" s="57"/>
      <c r="WNK111" s="57"/>
      <c r="WNL111" s="57"/>
      <c r="WNM111" s="57"/>
      <c r="WNN111" s="57"/>
      <c r="WNO111" s="57"/>
      <c r="WNP111" s="57"/>
      <c r="WNQ111" s="57"/>
      <c r="WNR111" s="57"/>
      <c r="WNS111" s="57"/>
      <c r="WNT111" s="57"/>
      <c r="WNU111" s="57"/>
      <c r="WNV111" s="57"/>
      <c r="WNW111" s="57"/>
      <c r="WNX111" s="57"/>
      <c r="WNY111" s="57"/>
      <c r="WNZ111" s="57"/>
      <c r="WOA111" s="57"/>
      <c r="WOB111" s="57"/>
      <c r="WOC111" s="57"/>
      <c r="WOD111" s="57"/>
      <c r="WOE111" s="57"/>
      <c r="WOF111" s="57"/>
      <c r="WOG111" s="57"/>
      <c r="WOH111" s="57"/>
      <c r="WOI111" s="57"/>
      <c r="WOJ111" s="57"/>
      <c r="WOK111" s="57"/>
      <c r="WOL111" s="57"/>
      <c r="WOM111" s="57"/>
      <c r="WON111" s="57"/>
      <c r="WOO111" s="57"/>
      <c r="WOP111" s="57"/>
      <c r="WOQ111" s="57"/>
      <c r="WOR111" s="57"/>
      <c r="WOS111" s="57"/>
      <c r="WOT111" s="57"/>
      <c r="WOU111" s="57"/>
      <c r="WOV111" s="57"/>
      <c r="WOW111" s="57"/>
      <c r="WOX111" s="57"/>
      <c r="WOY111" s="57"/>
      <c r="WOZ111" s="57"/>
      <c r="WPA111" s="57"/>
      <c r="WPB111" s="57"/>
      <c r="WPC111" s="57"/>
      <c r="WPD111" s="57"/>
      <c r="WPE111" s="57"/>
      <c r="WPF111" s="57"/>
      <c r="WPG111" s="57"/>
      <c r="WPH111" s="57"/>
      <c r="WPI111" s="57"/>
      <c r="WPJ111" s="57"/>
      <c r="WPK111" s="57"/>
      <c r="WPL111" s="57"/>
      <c r="WPM111" s="57"/>
      <c r="WPN111" s="57"/>
      <c r="WPO111" s="57"/>
      <c r="WPP111" s="57"/>
      <c r="WPQ111" s="57"/>
      <c r="WPR111" s="57"/>
      <c r="WPS111" s="57"/>
      <c r="WPT111" s="57"/>
      <c r="WPU111" s="57"/>
      <c r="WPV111" s="57"/>
      <c r="WPW111" s="57"/>
      <c r="WPX111" s="57"/>
      <c r="WPY111" s="57"/>
      <c r="WPZ111" s="57"/>
      <c r="WQA111" s="57"/>
      <c r="WQB111" s="57"/>
      <c r="WQC111" s="57"/>
      <c r="WQD111" s="57"/>
      <c r="WQE111" s="57"/>
      <c r="WQF111" s="57"/>
      <c r="WQG111" s="57"/>
      <c r="WQH111" s="57"/>
      <c r="WQI111" s="57"/>
      <c r="WQJ111" s="57"/>
      <c r="WQK111" s="57"/>
      <c r="WQL111" s="57"/>
      <c r="WQM111" s="57"/>
      <c r="WQN111" s="57"/>
      <c r="WQO111" s="57"/>
      <c r="WQP111" s="57"/>
      <c r="WQQ111" s="57"/>
      <c r="WQR111" s="57"/>
      <c r="WQS111" s="57"/>
      <c r="WQT111" s="57"/>
      <c r="WQU111" s="57"/>
      <c r="WQV111" s="57"/>
      <c r="WQW111" s="57"/>
      <c r="WQX111" s="57"/>
      <c r="WQY111" s="57"/>
      <c r="WQZ111" s="57"/>
      <c r="WRA111" s="57"/>
      <c r="WRB111" s="57"/>
      <c r="WRC111" s="57"/>
      <c r="WRD111" s="57"/>
      <c r="WRE111" s="57"/>
      <c r="WRF111" s="57"/>
      <c r="WRG111" s="57"/>
      <c r="WRH111" s="57"/>
      <c r="WRI111" s="57"/>
      <c r="WRJ111" s="57"/>
      <c r="WRK111" s="57"/>
      <c r="WRL111" s="57"/>
      <c r="WRM111" s="57"/>
      <c r="WRN111" s="57"/>
      <c r="WRO111" s="57"/>
      <c r="WRP111" s="57"/>
      <c r="WRQ111" s="57"/>
      <c r="WRR111" s="57"/>
      <c r="WRS111" s="57"/>
      <c r="WRT111" s="57"/>
      <c r="WRU111" s="57"/>
      <c r="WRV111" s="57"/>
      <c r="WRW111" s="57"/>
      <c r="WRX111" s="57"/>
      <c r="WRY111" s="57"/>
      <c r="WRZ111" s="57"/>
      <c r="WSA111" s="57"/>
      <c r="WSB111" s="57"/>
      <c r="WSC111" s="57"/>
      <c r="WSD111" s="57"/>
      <c r="WSE111" s="57"/>
      <c r="WSF111" s="57"/>
      <c r="WSG111" s="57"/>
      <c r="WSH111" s="57"/>
      <c r="WSI111" s="57"/>
      <c r="WSJ111" s="57"/>
      <c r="WSK111" s="57"/>
      <c r="WSL111" s="57"/>
      <c r="WSM111" s="57"/>
      <c r="WSN111" s="57"/>
      <c r="WSO111" s="57"/>
      <c r="WSP111" s="57"/>
      <c r="WSQ111" s="57"/>
      <c r="WSR111" s="57"/>
      <c r="WSS111" s="57"/>
      <c r="WST111" s="57"/>
      <c r="WSU111" s="57"/>
      <c r="WSV111" s="57"/>
      <c r="WSW111" s="57"/>
      <c r="WSX111" s="57"/>
      <c r="WSY111" s="57"/>
      <c r="WSZ111" s="57"/>
      <c r="WTA111" s="57"/>
      <c r="WTB111" s="57"/>
      <c r="WTC111" s="57"/>
      <c r="WTD111" s="57"/>
      <c r="WTE111" s="57"/>
      <c r="WTF111" s="57"/>
      <c r="WTG111" s="57"/>
      <c r="WTH111" s="57"/>
      <c r="WTI111" s="57"/>
      <c r="WTJ111" s="57"/>
      <c r="WTK111" s="57"/>
      <c r="WTL111" s="57"/>
      <c r="WTM111" s="57"/>
      <c r="WTN111" s="57"/>
      <c r="WTO111" s="57"/>
      <c r="WTP111" s="57"/>
      <c r="WTQ111" s="57"/>
      <c r="WTR111" s="57"/>
      <c r="WTS111" s="57"/>
      <c r="WTT111" s="57"/>
      <c r="WTU111" s="57"/>
      <c r="WTV111" s="57"/>
      <c r="WTW111" s="57"/>
      <c r="WTX111" s="57"/>
      <c r="WTY111" s="57"/>
      <c r="WTZ111" s="57"/>
      <c r="WUA111" s="57"/>
      <c r="WUB111" s="57"/>
      <c r="WUC111" s="57"/>
      <c r="WUD111" s="57"/>
      <c r="WUE111" s="57"/>
      <c r="WUF111" s="57"/>
      <c r="WUG111" s="57"/>
      <c r="WUH111" s="57"/>
      <c r="WUI111" s="57"/>
      <c r="WUJ111" s="57"/>
      <c r="WUK111" s="57"/>
      <c r="WUL111" s="57"/>
      <c r="WUM111" s="57"/>
      <c r="WUN111" s="57"/>
      <c r="WUO111" s="57"/>
      <c r="WUP111" s="57"/>
      <c r="WUQ111" s="57"/>
      <c r="WUR111" s="57"/>
      <c r="WUS111" s="57"/>
      <c r="WUT111" s="57"/>
      <c r="WUU111" s="57"/>
      <c r="WUV111" s="57"/>
      <c r="WUW111" s="57"/>
      <c r="WUX111" s="57"/>
      <c r="WUY111" s="57"/>
      <c r="WUZ111" s="57"/>
      <c r="WVA111" s="57"/>
      <c r="WVB111" s="57"/>
      <c r="WVC111" s="57"/>
      <c r="WVD111" s="57"/>
      <c r="WVE111" s="57"/>
      <c r="WVF111" s="57"/>
      <c r="WVG111" s="57"/>
      <c r="WVH111" s="57"/>
      <c r="WVI111" s="57"/>
      <c r="WVJ111" s="57"/>
      <c r="WVK111" s="57"/>
      <c r="WVL111" s="57"/>
      <c r="WVM111" s="57"/>
      <c r="WVN111" s="57"/>
      <c r="WVO111" s="57"/>
      <c r="WVP111" s="57"/>
      <c r="WVQ111" s="57"/>
      <c r="WVR111" s="57"/>
      <c r="WVS111" s="57"/>
      <c r="WVT111" s="57"/>
      <c r="WVU111" s="57"/>
      <c r="WVV111" s="57"/>
      <c r="WVW111" s="57"/>
      <c r="WVX111" s="57"/>
      <c r="WVY111" s="57"/>
      <c r="WVZ111" s="57"/>
      <c r="WWA111" s="57"/>
      <c r="WWB111" s="57"/>
      <c r="WWC111" s="57"/>
      <c r="WWD111" s="57"/>
      <c r="WWE111" s="57"/>
      <c r="WWF111" s="57"/>
      <c r="WWG111" s="57"/>
      <c r="WWH111" s="57"/>
      <c r="WWI111" s="57"/>
      <c r="WWJ111" s="57"/>
      <c r="WWK111" s="57"/>
      <c r="WWL111" s="57"/>
      <c r="WWM111" s="57"/>
      <c r="WWN111" s="57"/>
      <c r="WWO111" s="57"/>
      <c r="WWP111" s="57"/>
      <c r="WWQ111" s="57"/>
      <c r="WWR111" s="57"/>
      <c r="WWS111" s="57"/>
      <c r="WWT111" s="57"/>
      <c r="WWU111" s="57"/>
      <c r="WWV111" s="57"/>
      <c r="WWW111" s="57"/>
      <c r="WWX111" s="57"/>
      <c r="WWY111" s="57"/>
      <c r="WWZ111" s="57"/>
      <c r="WXA111" s="57"/>
      <c r="WXB111" s="57"/>
      <c r="WXC111" s="57"/>
      <c r="WXD111" s="57"/>
      <c r="WXE111" s="57"/>
      <c r="WXF111" s="57"/>
      <c r="WXG111" s="57"/>
      <c r="WXH111" s="57"/>
      <c r="WXI111" s="57"/>
      <c r="WXJ111" s="57"/>
      <c r="WXK111" s="57"/>
      <c r="WXL111" s="57"/>
      <c r="WXM111" s="57"/>
      <c r="WXN111" s="57"/>
      <c r="WXO111" s="57"/>
      <c r="WXP111" s="57"/>
      <c r="WXQ111" s="57"/>
      <c r="WXR111" s="57"/>
      <c r="WXS111" s="57"/>
      <c r="WXT111" s="57"/>
      <c r="WXU111" s="57"/>
      <c r="WXV111" s="57"/>
      <c r="WXW111" s="57"/>
      <c r="WXX111" s="57"/>
      <c r="WXY111" s="57"/>
      <c r="WXZ111" s="57"/>
      <c r="WYA111" s="57"/>
      <c r="WYB111" s="57"/>
      <c r="WYC111" s="57"/>
      <c r="WYD111" s="57"/>
      <c r="WYE111" s="57"/>
      <c r="WYF111" s="57"/>
      <c r="WYG111" s="57"/>
      <c r="WYH111" s="57"/>
      <c r="WYI111" s="57"/>
      <c r="WYJ111" s="57"/>
      <c r="WYK111" s="57"/>
      <c r="WYL111" s="57"/>
      <c r="WYM111" s="57"/>
      <c r="WYN111" s="57"/>
      <c r="WYO111" s="57"/>
      <c r="WYP111" s="57"/>
      <c r="WYQ111" s="57"/>
      <c r="WYR111" s="57"/>
      <c r="WYS111" s="57"/>
      <c r="WYT111" s="57"/>
      <c r="WYU111" s="57"/>
      <c r="WYV111" s="57"/>
      <c r="WYW111" s="57"/>
      <c r="WYX111" s="57"/>
      <c r="WYY111" s="57"/>
      <c r="WYZ111" s="57"/>
      <c r="WZA111" s="57"/>
      <c r="WZB111" s="57"/>
      <c r="WZC111" s="57"/>
      <c r="WZD111" s="57"/>
      <c r="WZE111" s="57"/>
      <c r="WZF111" s="57"/>
      <c r="WZG111" s="57"/>
      <c r="WZH111" s="57"/>
      <c r="WZI111" s="57"/>
      <c r="WZJ111" s="57"/>
      <c r="WZK111" s="57"/>
      <c r="WZL111" s="57"/>
      <c r="WZM111" s="57"/>
      <c r="WZN111" s="57"/>
      <c r="WZO111" s="57"/>
      <c r="WZP111" s="57"/>
      <c r="WZQ111" s="57"/>
      <c r="WZR111" s="57"/>
      <c r="WZS111" s="57"/>
      <c r="WZT111" s="57"/>
      <c r="WZU111" s="57"/>
      <c r="WZV111" s="57"/>
      <c r="WZW111" s="57"/>
      <c r="WZX111" s="57"/>
      <c r="WZY111" s="57"/>
      <c r="WZZ111" s="57"/>
      <c r="XAA111" s="57"/>
      <c r="XAB111" s="57"/>
      <c r="XAC111" s="57"/>
      <c r="XAD111" s="57"/>
      <c r="XAE111" s="57"/>
      <c r="XAF111" s="57"/>
      <c r="XAG111" s="57"/>
      <c r="XAH111" s="57"/>
      <c r="XAI111" s="57"/>
      <c r="XAJ111" s="57"/>
      <c r="XAK111" s="57"/>
      <c r="XAL111" s="57"/>
      <c r="XAM111" s="57"/>
      <c r="XAN111" s="57"/>
      <c r="XAO111" s="57"/>
      <c r="XAP111" s="57"/>
      <c r="XAQ111" s="57"/>
      <c r="XAR111" s="57"/>
      <c r="XAS111" s="57"/>
      <c r="XAT111" s="57"/>
      <c r="XAU111" s="57"/>
      <c r="XAV111" s="57"/>
      <c r="XAW111" s="57"/>
      <c r="XAX111" s="57"/>
      <c r="XAY111" s="57"/>
      <c r="XAZ111" s="57"/>
      <c r="XBA111" s="57"/>
      <c r="XBB111" s="57"/>
      <c r="XBC111" s="57"/>
      <c r="XBD111" s="57"/>
      <c r="XBE111" s="57"/>
      <c r="XBF111" s="57"/>
      <c r="XBG111" s="57"/>
      <c r="XBH111" s="57"/>
      <c r="XBI111" s="57"/>
      <c r="XBJ111" s="57"/>
      <c r="XBK111" s="57"/>
      <c r="XBL111" s="57"/>
      <c r="XBM111" s="57"/>
      <c r="XBN111" s="57"/>
      <c r="XBO111" s="57"/>
      <c r="XBP111" s="57"/>
      <c r="XBQ111" s="57"/>
      <c r="XBR111" s="57"/>
      <c r="XBS111" s="57"/>
      <c r="XBT111" s="57"/>
      <c r="XBU111" s="57"/>
      <c r="XBV111" s="57"/>
      <c r="XBW111" s="57"/>
      <c r="XBX111" s="57"/>
      <c r="XBY111" s="57"/>
      <c r="XBZ111" s="57"/>
      <c r="XCA111" s="57"/>
      <c r="XCB111" s="57"/>
      <c r="XCC111" s="57"/>
      <c r="XCD111" s="57"/>
      <c r="XCE111" s="57"/>
      <c r="XCF111" s="57"/>
      <c r="XCG111" s="57"/>
      <c r="XCH111" s="57"/>
      <c r="XCI111" s="57"/>
      <c r="XCJ111" s="57"/>
      <c r="XCK111" s="57"/>
      <c r="XCL111" s="57"/>
      <c r="XCM111" s="57"/>
      <c r="XCN111" s="57"/>
      <c r="XCO111" s="57"/>
      <c r="XCP111" s="57"/>
      <c r="XCQ111" s="57"/>
      <c r="XCR111" s="57"/>
      <c r="XCS111" s="57"/>
      <c r="XCT111" s="57"/>
      <c r="XCU111" s="57"/>
      <c r="XCV111" s="57"/>
      <c r="XCW111" s="57"/>
      <c r="XCX111" s="57"/>
      <c r="XCY111" s="57"/>
      <c r="XCZ111" s="57"/>
      <c r="XDA111" s="57"/>
      <c r="XDB111" s="57"/>
      <c r="XDC111" s="57"/>
      <c r="XDD111" s="57"/>
      <c r="XDE111" s="57"/>
      <c r="XDF111" s="57"/>
      <c r="XDG111" s="57"/>
      <c r="XDH111" s="57"/>
      <c r="XDI111" s="57"/>
      <c r="XDJ111" s="57"/>
      <c r="XDK111" s="57"/>
      <c r="XDL111" s="57"/>
      <c r="XDM111" s="57"/>
      <c r="XDN111" s="57"/>
      <c r="XDO111" s="57"/>
      <c r="XDP111" s="57"/>
      <c r="XDQ111" s="57"/>
      <c r="XDR111" s="57"/>
      <c r="XDS111" s="57"/>
      <c r="XDT111" s="57"/>
      <c r="XDU111" s="57"/>
      <c r="XDV111" s="57"/>
      <c r="XDW111" s="57"/>
      <c r="XDX111" s="57"/>
      <c r="XDY111" s="57"/>
      <c r="XDZ111" s="57"/>
      <c r="XEA111" s="57"/>
      <c r="XEB111" s="57"/>
      <c r="XEC111" s="57"/>
      <c r="XED111" s="57"/>
      <c r="XEE111" s="57"/>
      <c r="XEF111" s="57"/>
      <c r="XEG111" s="57"/>
      <c r="XEH111" s="57"/>
      <c r="XEI111" s="57"/>
      <c r="XEJ111" s="57"/>
      <c r="XEK111" s="57"/>
      <c r="XEL111" s="57"/>
      <c r="XEM111" s="57"/>
      <c r="XEN111" s="57"/>
      <c r="XEO111" s="57"/>
      <c r="XEP111" s="57"/>
      <c r="XEQ111" s="57"/>
      <c r="XER111" s="57"/>
      <c r="XES111" s="57"/>
      <c r="XET111" s="57"/>
      <c r="XEU111" s="57"/>
      <c r="XEV111" s="57"/>
      <c r="XEW111" s="57"/>
      <c r="XEX111" s="57"/>
      <c r="XEY111" s="57"/>
    </row>
    <row r="112" spans="1:16384" customFormat="1" hidden="1" x14ac:dyDescent="0.25">
      <c r="A112" s="57"/>
      <c r="B112" s="57"/>
      <c r="C112" s="57"/>
      <c r="D112" s="57"/>
      <c r="E112" s="57"/>
      <c r="F112" s="57"/>
      <c r="G112" s="57"/>
      <c r="H112" s="57"/>
      <c r="I112" s="57"/>
      <c r="J112" s="57"/>
      <c r="K112" s="57"/>
      <c r="L112" s="57"/>
      <c r="M112" s="57"/>
      <c r="N112" s="57"/>
      <c r="O112" s="74"/>
      <c r="P112" s="74"/>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c r="IG112" s="57"/>
      <c r="IH112" s="57"/>
      <c r="II112" s="57"/>
      <c r="IJ112" s="57"/>
      <c r="IK112" s="57"/>
      <c r="IL112" s="57"/>
      <c r="IM112" s="57"/>
      <c r="IN112" s="57"/>
      <c r="IO112" s="57"/>
      <c r="IP112" s="57"/>
      <c r="IQ112" s="57"/>
      <c r="IR112" s="57"/>
      <c r="IS112" s="57"/>
      <c r="IT112" s="57"/>
      <c r="IU112" s="57"/>
      <c r="IV112" s="57"/>
      <c r="IW112" s="57"/>
      <c r="IX112" s="57"/>
      <c r="IY112" s="57"/>
      <c r="IZ112" s="57"/>
      <c r="JA112" s="57"/>
      <c r="JB112" s="57"/>
      <c r="JC112" s="57"/>
      <c r="JD112" s="57"/>
      <c r="JE112" s="57"/>
      <c r="JF112" s="57"/>
      <c r="JG112" s="57"/>
      <c r="JH112" s="57"/>
      <c r="JI112" s="57"/>
      <c r="JJ112" s="57"/>
      <c r="JK112" s="57"/>
      <c r="JL112" s="57"/>
      <c r="JM112" s="57"/>
      <c r="JN112" s="57"/>
      <c r="JO112" s="57"/>
      <c r="JP112" s="57"/>
      <c r="JQ112" s="57"/>
      <c r="JR112" s="57"/>
      <c r="JS112" s="57"/>
      <c r="JT112" s="57"/>
      <c r="JU112" s="57"/>
      <c r="JV112" s="57"/>
      <c r="JW112" s="57"/>
      <c r="JX112" s="57"/>
      <c r="JY112" s="57"/>
      <c r="JZ112" s="57"/>
      <c r="KA112" s="57"/>
      <c r="KB112" s="57"/>
      <c r="KC112" s="57"/>
      <c r="KD112" s="57"/>
      <c r="KE112" s="57"/>
      <c r="KF112" s="57"/>
      <c r="KG112" s="57"/>
      <c r="KH112" s="57"/>
      <c r="KI112" s="57"/>
      <c r="KJ112" s="57"/>
      <c r="KK112" s="57"/>
      <c r="KL112" s="57"/>
      <c r="KM112" s="57"/>
      <c r="KN112" s="57"/>
      <c r="KO112" s="57"/>
      <c r="KP112" s="57"/>
      <c r="KQ112" s="57"/>
      <c r="KR112" s="57"/>
      <c r="KS112" s="57"/>
      <c r="KT112" s="57"/>
      <c r="KU112" s="57"/>
      <c r="KV112" s="57"/>
      <c r="KW112" s="57"/>
      <c r="KX112" s="57"/>
      <c r="KY112" s="57"/>
      <c r="KZ112" s="57"/>
      <c r="LA112" s="57"/>
      <c r="LB112" s="57"/>
      <c r="LC112" s="57"/>
      <c r="LD112" s="57"/>
      <c r="LE112" s="57"/>
      <c r="LF112" s="57"/>
      <c r="LG112" s="57"/>
      <c r="LH112" s="57"/>
      <c r="LI112" s="57"/>
      <c r="LJ112" s="57"/>
      <c r="LK112" s="57"/>
      <c r="LL112" s="57"/>
      <c r="LM112" s="57"/>
      <c r="LN112" s="57"/>
      <c r="LO112" s="57"/>
      <c r="LP112" s="57"/>
      <c r="LQ112" s="57"/>
      <c r="LR112" s="57"/>
      <c r="LS112" s="57"/>
      <c r="LT112" s="57"/>
      <c r="LU112" s="57"/>
      <c r="LV112" s="57"/>
      <c r="LW112" s="57"/>
      <c r="LX112" s="57"/>
      <c r="LY112" s="57"/>
      <c r="LZ112" s="57"/>
      <c r="MA112" s="57"/>
      <c r="MB112" s="57"/>
      <c r="MC112" s="57"/>
      <c r="MD112" s="57"/>
      <c r="ME112" s="57"/>
      <c r="MF112" s="57"/>
      <c r="MG112" s="57"/>
      <c r="MH112" s="57"/>
      <c r="MI112" s="57"/>
      <c r="MJ112" s="57"/>
      <c r="MK112" s="57"/>
      <c r="ML112" s="57"/>
      <c r="MM112" s="57"/>
      <c r="MN112" s="57"/>
      <c r="MO112" s="57"/>
      <c r="MP112" s="57"/>
      <c r="MQ112" s="57"/>
      <c r="MR112" s="57"/>
      <c r="MS112" s="57"/>
      <c r="MT112" s="57"/>
      <c r="MU112" s="57"/>
      <c r="MV112" s="57"/>
      <c r="MW112" s="57"/>
      <c r="MX112" s="57"/>
      <c r="MY112" s="57"/>
      <c r="MZ112" s="57"/>
      <c r="NA112" s="57"/>
      <c r="NB112" s="57"/>
      <c r="NC112" s="57"/>
      <c r="ND112" s="57"/>
      <c r="NE112" s="57"/>
      <c r="NF112" s="57"/>
      <c r="NG112" s="57"/>
      <c r="NH112" s="57"/>
      <c r="NI112" s="57"/>
      <c r="NJ112" s="57"/>
      <c r="NK112" s="57"/>
      <c r="NL112" s="57"/>
      <c r="NM112" s="57"/>
      <c r="NN112" s="57"/>
      <c r="NO112" s="57"/>
      <c r="NP112" s="57"/>
      <c r="NQ112" s="57"/>
      <c r="NR112" s="57"/>
      <c r="NS112" s="57"/>
      <c r="NT112" s="57"/>
      <c r="NU112" s="57"/>
      <c r="NV112" s="57"/>
      <c r="NW112" s="57"/>
      <c r="NX112" s="57"/>
      <c r="NY112" s="57"/>
      <c r="NZ112" s="57"/>
      <c r="OA112" s="57"/>
      <c r="OB112" s="57"/>
      <c r="OC112" s="57"/>
      <c r="OD112" s="57"/>
      <c r="OE112" s="57"/>
      <c r="OF112" s="57"/>
      <c r="OG112" s="57"/>
      <c r="OH112" s="57"/>
      <c r="OI112" s="57"/>
      <c r="OJ112" s="57"/>
      <c r="OK112" s="57"/>
      <c r="OL112" s="57"/>
      <c r="OM112" s="57"/>
      <c r="ON112" s="57"/>
      <c r="OO112" s="57"/>
      <c r="OP112" s="57"/>
      <c r="OQ112" s="57"/>
      <c r="OR112" s="57"/>
      <c r="OS112" s="57"/>
      <c r="OT112" s="57"/>
      <c r="OU112" s="57"/>
      <c r="OV112" s="57"/>
      <c r="OW112" s="57"/>
      <c r="OX112" s="57"/>
      <c r="OY112" s="57"/>
      <c r="OZ112" s="57"/>
      <c r="PA112" s="57"/>
      <c r="PB112" s="57"/>
      <c r="PC112" s="57"/>
      <c r="PD112" s="57"/>
      <c r="PE112" s="57"/>
      <c r="PF112" s="57"/>
      <c r="PG112" s="57"/>
      <c r="PH112" s="57"/>
      <c r="PI112" s="57"/>
      <c r="PJ112" s="57"/>
      <c r="PK112" s="57"/>
      <c r="PL112" s="57"/>
      <c r="PM112" s="57"/>
      <c r="PN112" s="57"/>
      <c r="PO112" s="57"/>
      <c r="PP112" s="57"/>
      <c r="PQ112" s="57"/>
      <c r="PR112" s="57"/>
      <c r="PS112" s="57"/>
      <c r="PT112" s="57"/>
      <c r="PU112" s="57"/>
      <c r="PV112" s="57"/>
      <c r="PW112" s="57"/>
      <c r="PX112" s="57"/>
      <c r="PY112" s="57"/>
      <c r="PZ112" s="57"/>
      <c r="QA112" s="57"/>
      <c r="QB112" s="57"/>
      <c r="QC112" s="57"/>
      <c r="QD112" s="57"/>
      <c r="QE112" s="57"/>
      <c r="QF112" s="57"/>
      <c r="QG112" s="57"/>
      <c r="QH112" s="57"/>
      <c r="QI112" s="57"/>
      <c r="QJ112" s="57"/>
      <c r="QK112" s="57"/>
      <c r="QL112" s="57"/>
      <c r="QM112" s="57"/>
      <c r="QN112" s="57"/>
      <c r="QO112" s="57"/>
      <c r="QP112" s="57"/>
      <c r="QQ112" s="57"/>
      <c r="QR112" s="57"/>
      <c r="QS112" s="57"/>
      <c r="QT112" s="57"/>
      <c r="QU112" s="57"/>
      <c r="QV112" s="57"/>
      <c r="QW112" s="57"/>
      <c r="QX112" s="57"/>
      <c r="QY112" s="57"/>
      <c r="QZ112" s="57"/>
      <c r="RA112" s="57"/>
      <c r="RB112" s="57"/>
      <c r="RC112" s="57"/>
      <c r="RD112" s="57"/>
      <c r="RE112" s="57"/>
      <c r="RF112" s="57"/>
      <c r="RG112" s="57"/>
      <c r="RH112" s="57"/>
      <c r="RI112" s="57"/>
      <c r="RJ112" s="57"/>
      <c r="RK112" s="57"/>
      <c r="RL112" s="57"/>
      <c r="RM112" s="57"/>
      <c r="RN112" s="57"/>
      <c r="RO112" s="57"/>
      <c r="RP112" s="57"/>
      <c r="RQ112" s="57"/>
      <c r="RR112" s="57"/>
      <c r="RS112" s="57"/>
      <c r="RT112" s="57"/>
      <c r="RU112" s="57"/>
      <c r="RV112" s="57"/>
      <c r="RW112" s="57"/>
      <c r="RX112" s="57"/>
      <c r="RY112" s="57"/>
      <c r="RZ112" s="57"/>
      <c r="SA112" s="57"/>
      <c r="SB112" s="57"/>
      <c r="SC112" s="57"/>
      <c r="SD112" s="57"/>
      <c r="SE112" s="57"/>
      <c r="SF112" s="57"/>
      <c r="SG112" s="57"/>
      <c r="SH112" s="57"/>
      <c r="SI112" s="57"/>
      <c r="SJ112" s="57"/>
      <c r="SK112" s="57"/>
      <c r="SL112" s="57"/>
      <c r="SM112" s="57"/>
      <c r="SN112" s="57"/>
      <c r="SO112" s="57"/>
      <c r="SP112" s="57"/>
      <c r="SQ112" s="57"/>
      <c r="SR112" s="57"/>
      <c r="SS112" s="57"/>
      <c r="ST112" s="57"/>
      <c r="SU112" s="57"/>
      <c r="SV112" s="57"/>
      <c r="SW112" s="57"/>
      <c r="SX112" s="57"/>
      <c r="SY112" s="57"/>
      <c r="SZ112" s="57"/>
      <c r="TA112" s="57"/>
      <c r="TB112" s="57"/>
      <c r="TC112" s="57"/>
      <c r="TD112" s="57"/>
      <c r="TE112" s="57"/>
      <c r="TF112" s="57"/>
      <c r="TG112" s="57"/>
      <c r="TH112" s="57"/>
      <c r="TI112" s="57"/>
      <c r="TJ112" s="57"/>
      <c r="TK112" s="57"/>
      <c r="TL112" s="57"/>
      <c r="TM112" s="57"/>
      <c r="TN112" s="57"/>
      <c r="TO112" s="57"/>
      <c r="TP112" s="57"/>
      <c r="TQ112" s="57"/>
      <c r="TR112" s="57"/>
      <c r="TS112" s="57"/>
      <c r="TT112" s="57"/>
      <c r="TU112" s="57"/>
      <c r="TV112" s="57"/>
      <c r="TW112" s="57"/>
      <c r="TX112" s="57"/>
      <c r="TY112" s="57"/>
      <c r="TZ112" s="57"/>
      <c r="UA112" s="57"/>
      <c r="UB112" s="57"/>
      <c r="UC112" s="57"/>
      <c r="UD112" s="57"/>
      <c r="UE112" s="57"/>
      <c r="UF112" s="57"/>
      <c r="UG112" s="57"/>
      <c r="UH112" s="57"/>
      <c r="UI112" s="57"/>
      <c r="UJ112" s="57"/>
      <c r="UK112" s="57"/>
      <c r="UL112" s="57"/>
      <c r="UM112" s="57"/>
      <c r="UN112" s="57"/>
      <c r="UO112" s="57"/>
      <c r="UP112" s="57"/>
      <c r="UQ112" s="57"/>
      <c r="UR112" s="57"/>
      <c r="US112" s="57"/>
      <c r="UT112" s="57"/>
      <c r="UU112" s="57"/>
      <c r="UV112" s="57"/>
      <c r="UW112" s="57"/>
      <c r="UX112" s="57"/>
      <c r="UY112" s="57"/>
      <c r="UZ112" s="57"/>
      <c r="VA112" s="57"/>
      <c r="VB112" s="57"/>
      <c r="VC112" s="57"/>
      <c r="VD112" s="57"/>
      <c r="VE112" s="57"/>
      <c r="VF112" s="57"/>
      <c r="VG112" s="57"/>
      <c r="VH112" s="57"/>
      <c r="VI112" s="57"/>
      <c r="VJ112" s="57"/>
      <c r="VK112" s="57"/>
      <c r="VL112" s="57"/>
      <c r="VM112" s="57"/>
      <c r="VN112" s="57"/>
      <c r="VO112" s="57"/>
      <c r="VP112" s="57"/>
      <c r="VQ112" s="57"/>
      <c r="VR112" s="57"/>
      <c r="VS112" s="57"/>
      <c r="VT112" s="57"/>
      <c r="VU112" s="57"/>
      <c r="VV112" s="57"/>
      <c r="VW112" s="57"/>
      <c r="VX112" s="57"/>
      <c r="VY112" s="57"/>
      <c r="VZ112" s="57"/>
      <c r="WA112" s="57"/>
      <c r="WB112" s="57"/>
      <c r="WC112" s="57"/>
      <c r="WD112" s="57"/>
      <c r="WE112" s="57"/>
      <c r="WF112" s="57"/>
      <c r="WG112" s="57"/>
      <c r="WH112" s="57"/>
      <c r="WI112" s="57"/>
      <c r="WJ112" s="57"/>
      <c r="WK112" s="57"/>
      <c r="WL112" s="57"/>
      <c r="WM112" s="57"/>
      <c r="WN112" s="57"/>
      <c r="WO112" s="57"/>
      <c r="WP112" s="57"/>
      <c r="WQ112" s="57"/>
      <c r="WR112" s="57"/>
      <c r="WS112" s="57"/>
      <c r="WT112" s="57"/>
      <c r="WU112" s="57"/>
      <c r="WV112" s="57"/>
      <c r="WW112" s="57"/>
      <c r="WX112" s="57"/>
      <c r="WY112" s="57"/>
      <c r="WZ112" s="57"/>
      <c r="XA112" s="57"/>
      <c r="XB112" s="57"/>
      <c r="XC112" s="57"/>
      <c r="XD112" s="57"/>
      <c r="XE112" s="57"/>
      <c r="XF112" s="57"/>
      <c r="XG112" s="57"/>
      <c r="XH112" s="57"/>
      <c r="XI112" s="57"/>
      <c r="XJ112" s="57"/>
      <c r="XK112" s="57"/>
      <c r="XL112" s="57"/>
      <c r="XM112" s="57"/>
      <c r="XN112" s="57"/>
      <c r="XO112" s="57"/>
      <c r="XP112" s="57"/>
      <c r="XQ112" s="57"/>
      <c r="XR112" s="57"/>
      <c r="XS112" s="57"/>
      <c r="XT112" s="57"/>
      <c r="XU112" s="57"/>
      <c r="XV112" s="57"/>
      <c r="XW112" s="57"/>
      <c r="XX112" s="57"/>
      <c r="XY112" s="57"/>
      <c r="XZ112" s="57"/>
      <c r="YA112" s="57"/>
      <c r="YB112" s="57"/>
      <c r="YC112" s="57"/>
      <c r="YD112" s="57"/>
      <c r="YE112" s="57"/>
      <c r="YF112" s="57"/>
      <c r="YG112" s="57"/>
      <c r="YH112" s="57"/>
      <c r="YI112" s="57"/>
      <c r="YJ112" s="57"/>
      <c r="YK112" s="57"/>
      <c r="YL112" s="57"/>
      <c r="YM112" s="57"/>
      <c r="YN112" s="57"/>
      <c r="YO112" s="57"/>
      <c r="YP112" s="57"/>
      <c r="YQ112" s="57"/>
      <c r="YR112" s="57"/>
      <c r="YS112" s="57"/>
      <c r="YT112" s="57"/>
      <c r="YU112" s="57"/>
      <c r="YV112" s="57"/>
      <c r="YW112" s="57"/>
      <c r="YX112" s="57"/>
      <c r="YY112" s="57"/>
      <c r="YZ112" s="57"/>
      <c r="ZA112" s="57"/>
      <c r="ZB112" s="57"/>
      <c r="ZC112" s="57"/>
      <c r="ZD112" s="57"/>
      <c r="ZE112" s="57"/>
      <c r="ZF112" s="57"/>
      <c r="ZG112" s="57"/>
      <c r="ZH112" s="57"/>
      <c r="ZI112" s="57"/>
      <c r="ZJ112" s="57"/>
      <c r="ZK112" s="57"/>
      <c r="ZL112" s="57"/>
      <c r="ZM112" s="57"/>
      <c r="ZN112" s="57"/>
      <c r="ZO112" s="57"/>
      <c r="ZP112" s="57"/>
      <c r="ZQ112" s="57"/>
      <c r="ZR112" s="57"/>
      <c r="ZS112" s="57"/>
      <c r="ZT112" s="57"/>
      <c r="ZU112" s="57"/>
      <c r="ZV112" s="57"/>
      <c r="ZW112" s="57"/>
      <c r="ZX112" s="57"/>
      <c r="ZY112" s="57"/>
      <c r="ZZ112" s="57"/>
      <c r="AAA112" s="57"/>
      <c r="AAB112" s="57"/>
      <c r="AAC112" s="57"/>
      <c r="AAD112" s="57"/>
      <c r="AAE112" s="57"/>
      <c r="AAF112" s="57"/>
      <c r="AAG112" s="57"/>
      <c r="AAH112" s="57"/>
      <c r="AAI112" s="57"/>
      <c r="AAJ112" s="57"/>
      <c r="AAK112" s="57"/>
      <c r="AAL112" s="57"/>
      <c r="AAM112" s="57"/>
      <c r="AAN112" s="57"/>
      <c r="AAO112" s="57"/>
      <c r="AAP112" s="57"/>
      <c r="AAQ112" s="57"/>
      <c r="AAR112" s="57"/>
      <c r="AAS112" s="57"/>
      <c r="AAT112" s="57"/>
      <c r="AAU112" s="57"/>
      <c r="AAV112" s="57"/>
      <c r="AAW112" s="57"/>
      <c r="AAX112" s="57"/>
      <c r="AAY112" s="57"/>
      <c r="AAZ112" s="57"/>
      <c r="ABA112" s="57"/>
      <c r="ABB112" s="57"/>
      <c r="ABC112" s="57"/>
      <c r="ABD112" s="57"/>
      <c r="ABE112" s="57"/>
      <c r="ABF112" s="57"/>
      <c r="ABG112" s="57"/>
      <c r="ABH112" s="57"/>
      <c r="ABI112" s="57"/>
      <c r="ABJ112" s="57"/>
      <c r="ABK112" s="57"/>
      <c r="ABL112" s="57"/>
      <c r="ABM112" s="57"/>
      <c r="ABN112" s="57"/>
      <c r="ABO112" s="57"/>
      <c r="ABP112" s="57"/>
      <c r="ABQ112" s="57"/>
      <c r="ABR112" s="57"/>
      <c r="ABS112" s="57"/>
      <c r="ABT112" s="57"/>
      <c r="ABU112" s="57"/>
      <c r="ABV112" s="57"/>
      <c r="ABW112" s="57"/>
      <c r="ABX112" s="57"/>
      <c r="ABY112" s="57"/>
      <c r="ABZ112" s="57"/>
      <c r="ACA112" s="57"/>
      <c r="ACB112" s="57"/>
      <c r="ACC112" s="57"/>
      <c r="ACD112" s="57"/>
      <c r="ACE112" s="57"/>
      <c r="ACF112" s="57"/>
      <c r="ACG112" s="57"/>
      <c r="ACH112" s="57"/>
      <c r="ACI112" s="57"/>
      <c r="ACJ112" s="57"/>
      <c r="ACK112" s="57"/>
      <c r="ACL112" s="57"/>
      <c r="ACM112" s="57"/>
      <c r="ACN112" s="57"/>
      <c r="ACO112" s="57"/>
      <c r="ACP112" s="57"/>
      <c r="ACQ112" s="57"/>
      <c r="ACR112" s="57"/>
      <c r="ACS112" s="57"/>
      <c r="ACT112" s="57"/>
      <c r="ACU112" s="57"/>
      <c r="ACV112" s="57"/>
      <c r="ACW112" s="57"/>
      <c r="ACX112" s="57"/>
      <c r="ACY112" s="57"/>
      <c r="ACZ112" s="57"/>
      <c r="ADA112" s="57"/>
      <c r="ADB112" s="57"/>
      <c r="ADC112" s="57"/>
      <c r="ADD112" s="57"/>
      <c r="ADE112" s="57"/>
      <c r="ADF112" s="57"/>
      <c r="ADG112" s="57"/>
      <c r="ADH112" s="57"/>
      <c r="ADI112" s="57"/>
      <c r="ADJ112" s="57"/>
      <c r="ADK112" s="57"/>
      <c r="ADL112" s="57"/>
      <c r="ADM112" s="57"/>
      <c r="ADN112" s="57"/>
      <c r="ADO112" s="57"/>
      <c r="ADP112" s="57"/>
      <c r="ADQ112" s="57"/>
      <c r="ADR112" s="57"/>
      <c r="ADS112" s="57"/>
      <c r="ADT112" s="57"/>
      <c r="ADU112" s="57"/>
      <c r="ADV112" s="57"/>
      <c r="ADW112" s="57"/>
      <c r="ADX112" s="57"/>
      <c r="ADY112" s="57"/>
      <c r="ADZ112" s="57"/>
      <c r="AEA112" s="57"/>
      <c r="AEB112" s="57"/>
      <c r="AEC112" s="57"/>
      <c r="AED112" s="57"/>
      <c r="AEE112" s="57"/>
      <c r="AEF112" s="57"/>
      <c r="AEG112" s="57"/>
      <c r="AEH112" s="57"/>
      <c r="AEI112" s="57"/>
      <c r="AEJ112" s="57"/>
      <c r="AEK112" s="57"/>
      <c r="AEL112" s="57"/>
      <c r="AEM112" s="57"/>
      <c r="AEN112" s="57"/>
      <c r="AEO112" s="57"/>
      <c r="AEP112" s="57"/>
      <c r="AEQ112" s="57"/>
      <c r="AER112" s="57"/>
      <c r="AES112" s="57"/>
      <c r="AET112" s="57"/>
      <c r="AEU112" s="57"/>
      <c r="AEV112" s="57"/>
      <c r="AEW112" s="57"/>
      <c r="AEX112" s="57"/>
      <c r="AEY112" s="57"/>
      <c r="AEZ112" s="57"/>
      <c r="AFA112" s="57"/>
      <c r="AFB112" s="57"/>
      <c r="AFC112" s="57"/>
      <c r="AFD112" s="57"/>
      <c r="AFE112" s="57"/>
      <c r="AFF112" s="57"/>
      <c r="AFG112" s="57"/>
      <c r="AFH112" s="57"/>
      <c r="AFI112" s="57"/>
      <c r="AFJ112" s="57"/>
      <c r="AFK112" s="57"/>
      <c r="AFL112" s="57"/>
      <c r="AFM112" s="57"/>
      <c r="AFN112" s="57"/>
      <c r="AFO112" s="57"/>
      <c r="AFP112" s="57"/>
      <c r="AFQ112" s="57"/>
      <c r="AFR112" s="57"/>
      <c r="AFS112" s="57"/>
      <c r="AFT112" s="57"/>
      <c r="AFU112" s="57"/>
      <c r="AFV112" s="57"/>
      <c r="AFW112" s="57"/>
      <c r="AFX112" s="57"/>
      <c r="AFY112" s="57"/>
      <c r="AFZ112" s="57"/>
      <c r="AGA112" s="57"/>
      <c r="AGB112" s="57"/>
      <c r="AGC112" s="57"/>
      <c r="AGD112" s="57"/>
      <c r="AGE112" s="57"/>
      <c r="AGF112" s="57"/>
      <c r="AGG112" s="57"/>
      <c r="AGH112" s="57"/>
      <c r="AGI112" s="57"/>
      <c r="AGJ112" s="57"/>
      <c r="AGK112" s="57"/>
      <c r="AGL112" s="57"/>
      <c r="AGM112" s="57"/>
      <c r="AGN112" s="57"/>
      <c r="AGO112" s="57"/>
      <c r="AGP112" s="57"/>
      <c r="AGQ112" s="57"/>
      <c r="AGR112" s="57"/>
      <c r="AGS112" s="57"/>
      <c r="AGT112" s="57"/>
      <c r="AGU112" s="57"/>
      <c r="AGV112" s="57"/>
      <c r="AGW112" s="57"/>
      <c r="AGX112" s="57"/>
      <c r="AGY112" s="57"/>
      <c r="AGZ112" s="57"/>
      <c r="AHA112" s="57"/>
      <c r="AHB112" s="57"/>
      <c r="AHC112" s="57"/>
      <c r="AHD112" s="57"/>
      <c r="AHE112" s="57"/>
      <c r="AHF112" s="57"/>
      <c r="AHG112" s="57"/>
      <c r="AHH112" s="57"/>
      <c r="AHI112" s="57"/>
      <c r="AHJ112" s="57"/>
      <c r="AHK112" s="57"/>
      <c r="AHL112" s="57"/>
      <c r="AHM112" s="57"/>
      <c r="AHN112" s="57"/>
      <c r="AHO112" s="57"/>
      <c r="AHP112" s="57"/>
      <c r="AHQ112" s="57"/>
      <c r="AHR112" s="57"/>
      <c r="AHS112" s="57"/>
      <c r="AHT112" s="57"/>
      <c r="AHU112" s="57"/>
      <c r="AHV112" s="57"/>
      <c r="AHW112" s="57"/>
      <c r="AHX112" s="57"/>
      <c r="AHY112" s="57"/>
      <c r="AHZ112" s="57"/>
      <c r="AIA112" s="57"/>
      <c r="AIB112" s="57"/>
      <c r="AIC112" s="57"/>
      <c r="AID112" s="57"/>
      <c r="AIE112" s="57"/>
      <c r="AIF112" s="57"/>
      <c r="AIG112" s="57"/>
      <c r="AIH112" s="57"/>
      <c r="AII112" s="57"/>
      <c r="AIJ112" s="57"/>
      <c r="AIK112" s="57"/>
      <c r="AIL112" s="57"/>
      <c r="AIM112" s="57"/>
      <c r="AIN112" s="57"/>
      <c r="AIO112" s="57"/>
      <c r="AIP112" s="57"/>
      <c r="AIQ112" s="57"/>
      <c r="AIR112" s="57"/>
      <c r="AIS112" s="57"/>
      <c r="AIT112" s="57"/>
      <c r="AIU112" s="57"/>
      <c r="AIV112" s="57"/>
      <c r="AIW112" s="57"/>
      <c r="AIX112" s="57"/>
      <c r="AIY112" s="57"/>
      <c r="AIZ112" s="57"/>
      <c r="AJA112" s="57"/>
      <c r="AJB112" s="57"/>
      <c r="AJC112" s="57"/>
      <c r="AJD112" s="57"/>
      <c r="AJE112" s="57"/>
      <c r="AJF112" s="57"/>
      <c r="AJG112" s="57"/>
      <c r="AJH112" s="57"/>
      <c r="AJI112" s="57"/>
      <c r="AJJ112" s="57"/>
      <c r="AJK112" s="57"/>
      <c r="AJL112" s="57"/>
      <c r="AJM112" s="57"/>
      <c r="AJN112" s="57"/>
      <c r="AJO112" s="57"/>
      <c r="AJP112" s="57"/>
      <c r="AJQ112" s="57"/>
      <c r="AJR112" s="57"/>
      <c r="AJS112" s="57"/>
      <c r="AJT112" s="57"/>
      <c r="AJU112" s="57"/>
      <c r="AJV112" s="57"/>
      <c r="AJW112" s="57"/>
      <c r="AJX112" s="57"/>
      <c r="AJY112" s="57"/>
      <c r="AJZ112" s="57"/>
      <c r="AKA112" s="57"/>
      <c r="AKB112" s="57"/>
      <c r="AKC112" s="57"/>
      <c r="AKD112" s="57"/>
      <c r="AKE112" s="57"/>
      <c r="AKF112" s="57"/>
      <c r="AKG112" s="57"/>
      <c r="AKH112" s="57"/>
      <c r="AKI112" s="57"/>
      <c r="AKJ112" s="57"/>
      <c r="AKK112" s="57"/>
      <c r="AKL112" s="57"/>
      <c r="AKM112" s="57"/>
      <c r="AKN112" s="57"/>
      <c r="AKO112" s="57"/>
      <c r="AKP112" s="57"/>
      <c r="AKQ112" s="57"/>
      <c r="AKR112" s="57"/>
      <c r="AKS112" s="57"/>
      <c r="AKT112" s="57"/>
      <c r="AKU112" s="57"/>
      <c r="AKV112" s="57"/>
      <c r="AKW112" s="57"/>
      <c r="AKX112" s="57"/>
      <c r="AKY112" s="57"/>
      <c r="AKZ112" s="57"/>
      <c r="ALA112" s="57"/>
      <c r="ALB112" s="57"/>
      <c r="ALC112" s="57"/>
      <c r="ALD112" s="57"/>
      <c r="ALE112" s="57"/>
      <c r="ALF112" s="57"/>
      <c r="ALG112" s="57"/>
      <c r="ALH112" s="57"/>
      <c r="ALI112" s="57"/>
      <c r="ALJ112" s="57"/>
      <c r="ALK112" s="57"/>
      <c r="ALL112" s="57"/>
      <c r="ALM112" s="57"/>
      <c r="ALN112" s="57"/>
      <c r="ALO112" s="57"/>
      <c r="ALP112" s="57"/>
      <c r="ALQ112" s="57"/>
      <c r="ALR112" s="57"/>
      <c r="ALS112" s="57"/>
      <c r="ALT112" s="57"/>
      <c r="ALU112" s="57"/>
      <c r="ALV112" s="57"/>
      <c r="ALW112" s="57"/>
      <c r="ALX112" s="57"/>
      <c r="ALY112" s="57"/>
      <c r="ALZ112" s="57"/>
      <c r="AMA112" s="57"/>
      <c r="AMB112" s="57"/>
      <c r="AMC112" s="57"/>
      <c r="AMD112" s="57"/>
      <c r="AME112" s="57"/>
      <c r="AMF112" s="57"/>
      <c r="AMG112" s="57"/>
      <c r="AMH112" s="57"/>
      <c r="AMI112" s="57"/>
      <c r="AMJ112" s="57"/>
      <c r="AMK112" s="57"/>
      <c r="AML112" s="57"/>
      <c r="AMM112" s="57"/>
      <c r="AMN112" s="57"/>
      <c r="AMO112" s="57"/>
      <c r="AMP112" s="57"/>
      <c r="AMQ112" s="57"/>
      <c r="AMR112" s="57"/>
      <c r="AMS112" s="57"/>
      <c r="AMT112" s="57"/>
      <c r="AMU112" s="57"/>
      <c r="AMV112" s="57"/>
      <c r="AMW112" s="57"/>
      <c r="AMX112" s="57"/>
      <c r="AMY112" s="57"/>
      <c r="AMZ112" s="57"/>
      <c r="ANA112" s="57"/>
      <c r="ANB112" s="57"/>
      <c r="ANC112" s="57"/>
      <c r="AND112" s="57"/>
      <c r="ANE112" s="57"/>
      <c r="ANF112" s="57"/>
      <c r="ANG112" s="57"/>
      <c r="ANH112" s="57"/>
      <c r="ANI112" s="57"/>
      <c r="ANJ112" s="57"/>
      <c r="ANK112" s="57"/>
      <c r="ANL112" s="57"/>
      <c r="ANM112" s="57"/>
      <c r="ANN112" s="57"/>
      <c r="ANO112" s="57"/>
      <c r="ANP112" s="57"/>
      <c r="ANQ112" s="57"/>
      <c r="ANR112" s="57"/>
      <c r="ANS112" s="57"/>
      <c r="ANT112" s="57"/>
      <c r="ANU112" s="57"/>
      <c r="ANV112" s="57"/>
      <c r="ANW112" s="57"/>
      <c r="ANX112" s="57"/>
      <c r="ANY112" s="57"/>
      <c r="ANZ112" s="57"/>
      <c r="AOA112" s="57"/>
      <c r="AOB112" s="57"/>
      <c r="AOC112" s="57"/>
      <c r="AOD112" s="57"/>
      <c r="AOE112" s="57"/>
      <c r="AOF112" s="57"/>
      <c r="AOG112" s="57"/>
      <c r="AOH112" s="57"/>
      <c r="AOI112" s="57"/>
      <c r="AOJ112" s="57"/>
      <c r="AOK112" s="57"/>
      <c r="AOL112" s="57"/>
      <c r="AOM112" s="57"/>
      <c r="AON112" s="57"/>
      <c r="AOO112" s="57"/>
      <c r="AOP112" s="57"/>
      <c r="AOQ112" s="57"/>
      <c r="AOR112" s="57"/>
      <c r="AOS112" s="57"/>
      <c r="AOT112" s="57"/>
      <c r="AOU112" s="57"/>
      <c r="AOV112" s="57"/>
      <c r="AOW112" s="57"/>
      <c r="AOX112" s="57"/>
      <c r="AOY112" s="57"/>
      <c r="AOZ112" s="57"/>
      <c r="APA112" s="57"/>
      <c r="APB112" s="57"/>
      <c r="APC112" s="57"/>
      <c r="APD112" s="57"/>
      <c r="APE112" s="57"/>
      <c r="APF112" s="57"/>
      <c r="APG112" s="57"/>
      <c r="APH112" s="57"/>
      <c r="API112" s="57"/>
      <c r="APJ112" s="57"/>
      <c r="APK112" s="57"/>
      <c r="APL112" s="57"/>
      <c r="APM112" s="57"/>
      <c r="APN112" s="57"/>
      <c r="APO112" s="57"/>
      <c r="APP112" s="57"/>
      <c r="APQ112" s="57"/>
      <c r="APR112" s="57"/>
      <c r="APS112" s="57"/>
      <c r="APT112" s="57"/>
      <c r="APU112" s="57"/>
      <c r="APV112" s="57"/>
      <c r="APW112" s="57"/>
      <c r="APX112" s="57"/>
      <c r="APY112" s="57"/>
      <c r="APZ112" s="57"/>
      <c r="AQA112" s="57"/>
      <c r="AQB112" s="57"/>
      <c r="AQC112" s="57"/>
      <c r="AQD112" s="57"/>
      <c r="AQE112" s="57"/>
      <c r="AQF112" s="57"/>
      <c r="AQG112" s="57"/>
      <c r="AQH112" s="57"/>
      <c r="AQI112" s="57"/>
      <c r="AQJ112" s="57"/>
      <c r="AQK112" s="57"/>
      <c r="AQL112" s="57"/>
      <c r="AQM112" s="57"/>
      <c r="AQN112" s="57"/>
      <c r="AQO112" s="57"/>
      <c r="AQP112" s="57"/>
      <c r="AQQ112" s="57"/>
      <c r="AQR112" s="57"/>
      <c r="AQS112" s="57"/>
      <c r="AQT112" s="57"/>
      <c r="AQU112" s="57"/>
      <c r="AQV112" s="57"/>
      <c r="AQW112" s="57"/>
      <c r="AQX112" s="57"/>
      <c r="AQY112" s="57"/>
      <c r="AQZ112" s="57"/>
      <c r="ARA112" s="57"/>
      <c r="ARB112" s="57"/>
      <c r="ARC112" s="57"/>
      <c r="ARD112" s="57"/>
      <c r="ARE112" s="57"/>
      <c r="ARF112" s="57"/>
      <c r="ARG112" s="57"/>
      <c r="ARH112" s="57"/>
      <c r="ARI112" s="57"/>
      <c r="ARJ112" s="57"/>
      <c r="ARK112" s="57"/>
      <c r="ARL112" s="57"/>
      <c r="ARM112" s="57"/>
      <c r="ARN112" s="57"/>
      <c r="ARO112" s="57"/>
      <c r="ARP112" s="57"/>
      <c r="ARQ112" s="57"/>
      <c r="ARR112" s="57"/>
      <c r="ARS112" s="57"/>
      <c r="ART112" s="57"/>
      <c r="ARU112" s="57"/>
      <c r="ARV112" s="57"/>
      <c r="ARW112" s="57"/>
      <c r="ARX112" s="57"/>
      <c r="ARY112" s="57"/>
      <c r="ARZ112" s="57"/>
      <c r="ASA112" s="57"/>
      <c r="ASB112" s="57"/>
      <c r="ASC112" s="57"/>
      <c r="ASD112" s="57"/>
      <c r="ASE112" s="57"/>
      <c r="ASF112" s="57"/>
      <c r="ASG112" s="57"/>
      <c r="ASH112" s="57"/>
      <c r="ASI112" s="57"/>
      <c r="ASJ112" s="57"/>
      <c r="ASK112" s="57"/>
      <c r="ASL112" s="57"/>
      <c r="ASM112" s="57"/>
      <c r="ASN112" s="57"/>
      <c r="ASO112" s="57"/>
      <c r="ASP112" s="57"/>
      <c r="ASQ112" s="57"/>
      <c r="ASR112" s="57"/>
      <c r="ASS112" s="57"/>
      <c r="AST112" s="57"/>
      <c r="ASU112" s="57"/>
      <c r="ASV112" s="57"/>
      <c r="ASW112" s="57"/>
      <c r="ASX112" s="57"/>
      <c r="ASY112" s="57"/>
      <c r="ASZ112" s="57"/>
      <c r="ATA112" s="57"/>
      <c r="ATB112" s="57"/>
      <c r="ATC112" s="57"/>
      <c r="ATD112" s="57"/>
      <c r="ATE112" s="57"/>
      <c r="ATF112" s="57"/>
      <c r="ATG112" s="57"/>
      <c r="ATH112" s="57"/>
      <c r="ATI112" s="57"/>
      <c r="ATJ112" s="57"/>
      <c r="ATK112" s="57"/>
      <c r="ATL112" s="57"/>
      <c r="ATM112" s="57"/>
      <c r="ATN112" s="57"/>
      <c r="ATO112" s="57"/>
      <c r="ATP112" s="57"/>
      <c r="ATQ112" s="57"/>
      <c r="ATR112" s="57"/>
      <c r="ATS112" s="57"/>
      <c r="ATT112" s="57"/>
      <c r="ATU112" s="57"/>
      <c r="ATV112" s="57"/>
      <c r="ATW112" s="57"/>
      <c r="ATX112" s="57"/>
      <c r="ATY112" s="57"/>
      <c r="ATZ112" s="57"/>
      <c r="AUA112" s="57"/>
      <c r="AUB112" s="57"/>
      <c r="AUC112" s="57"/>
      <c r="AUD112" s="57"/>
      <c r="AUE112" s="57"/>
      <c r="AUF112" s="57"/>
      <c r="AUG112" s="57"/>
      <c r="AUH112" s="57"/>
      <c r="AUI112" s="57"/>
      <c r="AUJ112" s="57"/>
      <c r="AUK112" s="57"/>
      <c r="AUL112" s="57"/>
      <c r="AUM112" s="57"/>
      <c r="AUN112" s="57"/>
      <c r="AUO112" s="57"/>
      <c r="AUP112" s="57"/>
      <c r="AUQ112" s="57"/>
      <c r="AUR112" s="57"/>
      <c r="AUS112" s="57"/>
      <c r="AUT112" s="57"/>
      <c r="AUU112" s="57"/>
      <c r="AUV112" s="57"/>
      <c r="AUW112" s="57"/>
      <c r="AUX112" s="57"/>
      <c r="AUY112" s="57"/>
      <c r="AUZ112" s="57"/>
      <c r="AVA112" s="57"/>
      <c r="AVB112" s="57"/>
      <c r="AVC112" s="57"/>
      <c r="AVD112" s="57"/>
      <c r="AVE112" s="57"/>
      <c r="AVF112" s="57"/>
      <c r="AVG112" s="57"/>
      <c r="AVH112" s="57"/>
      <c r="AVI112" s="57"/>
      <c r="AVJ112" s="57"/>
      <c r="AVK112" s="57"/>
      <c r="AVL112" s="57"/>
      <c r="AVM112" s="57"/>
      <c r="AVN112" s="57"/>
      <c r="AVO112" s="57"/>
      <c r="AVP112" s="57"/>
      <c r="AVQ112" s="57"/>
      <c r="AVR112" s="57"/>
      <c r="AVS112" s="57"/>
      <c r="AVT112" s="57"/>
      <c r="AVU112" s="57"/>
      <c r="AVV112" s="57"/>
      <c r="AVW112" s="57"/>
      <c r="AVX112" s="57"/>
      <c r="AVY112" s="57"/>
      <c r="AVZ112" s="57"/>
      <c r="AWA112" s="57"/>
      <c r="AWB112" s="57"/>
      <c r="AWC112" s="57"/>
      <c r="AWD112" s="57"/>
      <c r="AWE112" s="57"/>
      <c r="AWF112" s="57"/>
      <c r="AWG112" s="57"/>
      <c r="AWH112" s="57"/>
      <c r="AWI112" s="57"/>
      <c r="AWJ112" s="57"/>
      <c r="AWK112" s="57"/>
      <c r="AWL112" s="57"/>
      <c r="AWM112" s="57"/>
      <c r="AWN112" s="57"/>
      <c r="AWO112" s="57"/>
      <c r="AWP112" s="57"/>
      <c r="AWQ112" s="57"/>
      <c r="AWR112" s="57"/>
      <c r="AWS112" s="57"/>
      <c r="AWT112" s="57"/>
      <c r="AWU112" s="57"/>
      <c r="AWV112" s="57"/>
      <c r="AWW112" s="57"/>
      <c r="AWX112" s="57"/>
      <c r="AWY112" s="57"/>
      <c r="AWZ112" s="57"/>
      <c r="AXA112" s="57"/>
      <c r="AXB112" s="57"/>
      <c r="AXC112" s="57"/>
      <c r="AXD112" s="57"/>
      <c r="AXE112" s="57"/>
      <c r="AXF112" s="57"/>
      <c r="AXG112" s="57"/>
      <c r="AXH112" s="57"/>
      <c r="AXI112" s="57"/>
      <c r="AXJ112" s="57"/>
      <c r="AXK112" s="57"/>
      <c r="AXL112" s="57"/>
      <c r="AXM112" s="57"/>
      <c r="AXN112" s="57"/>
      <c r="AXO112" s="57"/>
      <c r="AXP112" s="57"/>
      <c r="AXQ112" s="57"/>
      <c r="AXR112" s="57"/>
      <c r="AXS112" s="57"/>
      <c r="AXT112" s="57"/>
      <c r="AXU112" s="57"/>
      <c r="AXV112" s="57"/>
      <c r="AXW112" s="57"/>
      <c r="AXX112" s="57"/>
      <c r="AXY112" s="57"/>
      <c r="AXZ112" s="57"/>
      <c r="AYA112" s="57"/>
      <c r="AYB112" s="57"/>
      <c r="AYC112" s="57"/>
      <c r="AYD112" s="57"/>
      <c r="AYE112" s="57"/>
      <c r="AYF112" s="57"/>
      <c r="AYG112" s="57"/>
      <c r="AYH112" s="57"/>
      <c r="AYI112" s="57"/>
      <c r="AYJ112" s="57"/>
      <c r="AYK112" s="57"/>
      <c r="AYL112" s="57"/>
      <c r="AYM112" s="57"/>
      <c r="AYN112" s="57"/>
      <c r="AYO112" s="57"/>
      <c r="AYP112" s="57"/>
      <c r="AYQ112" s="57"/>
      <c r="AYR112" s="57"/>
      <c r="AYS112" s="57"/>
      <c r="AYT112" s="57"/>
      <c r="AYU112" s="57"/>
      <c r="AYV112" s="57"/>
      <c r="AYW112" s="57"/>
      <c r="AYX112" s="57"/>
      <c r="AYY112" s="57"/>
      <c r="AYZ112" s="57"/>
      <c r="AZA112" s="57"/>
      <c r="AZB112" s="57"/>
      <c r="AZC112" s="57"/>
      <c r="AZD112" s="57"/>
      <c r="AZE112" s="57"/>
      <c r="AZF112" s="57"/>
      <c r="AZG112" s="57"/>
      <c r="AZH112" s="57"/>
      <c r="AZI112" s="57"/>
      <c r="AZJ112" s="57"/>
      <c r="AZK112" s="57"/>
      <c r="AZL112" s="57"/>
      <c r="AZM112" s="57"/>
      <c r="AZN112" s="57"/>
      <c r="AZO112" s="57"/>
      <c r="AZP112" s="57"/>
      <c r="AZQ112" s="57"/>
      <c r="AZR112" s="57"/>
      <c r="AZS112" s="57"/>
      <c r="AZT112" s="57"/>
      <c r="AZU112" s="57"/>
      <c r="AZV112" s="57"/>
      <c r="AZW112" s="57"/>
      <c r="AZX112" s="57"/>
      <c r="AZY112" s="57"/>
      <c r="AZZ112" s="57"/>
      <c r="BAA112" s="57"/>
      <c r="BAB112" s="57"/>
      <c r="BAC112" s="57"/>
      <c r="BAD112" s="57"/>
      <c r="BAE112" s="57"/>
      <c r="BAF112" s="57"/>
      <c r="BAG112" s="57"/>
      <c r="BAH112" s="57"/>
      <c r="BAI112" s="57"/>
      <c r="BAJ112" s="57"/>
      <c r="BAK112" s="57"/>
      <c r="BAL112" s="57"/>
      <c r="BAM112" s="57"/>
      <c r="BAN112" s="57"/>
      <c r="BAO112" s="57"/>
      <c r="BAP112" s="57"/>
      <c r="BAQ112" s="57"/>
      <c r="BAR112" s="57"/>
      <c r="BAS112" s="57"/>
      <c r="BAT112" s="57"/>
      <c r="BAU112" s="57"/>
      <c r="BAV112" s="57"/>
      <c r="BAW112" s="57"/>
      <c r="BAX112" s="57"/>
      <c r="BAY112" s="57"/>
      <c r="BAZ112" s="57"/>
      <c r="BBA112" s="57"/>
      <c r="BBB112" s="57"/>
      <c r="BBC112" s="57"/>
      <c r="BBD112" s="57"/>
      <c r="BBE112" s="57"/>
      <c r="BBF112" s="57"/>
      <c r="BBG112" s="57"/>
      <c r="BBH112" s="57"/>
      <c r="BBI112" s="57"/>
      <c r="BBJ112" s="57"/>
      <c r="BBK112" s="57"/>
      <c r="BBL112" s="57"/>
      <c r="BBM112" s="57"/>
      <c r="BBN112" s="57"/>
      <c r="BBO112" s="57"/>
      <c r="BBP112" s="57"/>
      <c r="BBQ112" s="57"/>
      <c r="BBR112" s="57"/>
      <c r="BBS112" s="57"/>
      <c r="BBT112" s="57"/>
      <c r="BBU112" s="57"/>
      <c r="BBV112" s="57"/>
      <c r="BBW112" s="57"/>
      <c r="BBX112" s="57"/>
      <c r="BBY112" s="57"/>
      <c r="BBZ112" s="57"/>
      <c r="BCA112" s="57"/>
      <c r="BCB112" s="57"/>
      <c r="BCC112" s="57"/>
      <c r="BCD112" s="57"/>
      <c r="BCE112" s="57"/>
      <c r="BCF112" s="57"/>
      <c r="BCG112" s="57"/>
      <c r="BCH112" s="57"/>
      <c r="BCI112" s="57"/>
      <c r="BCJ112" s="57"/>
      <c r="BCK112" s="57"/>
      <c r="BCL112" s="57"/>
      <c r="BCM112" s="57"/>
      <c r="BCN112" s="57"/>
      <c r="BCO112" s="57"/>
      <c r="BCP112" s="57"/>
      <c r="BCQ112" s="57"/>
      <c r="BCR112" s="57"/>
      <c r="BCS112" s="57"/>
      <c r="BCT112" s="57"/>
      <c r="BCU112" s="57"/>
      <c r="BCV112" s="57"/>
      <c r="BCW112" s="57"/>
      <c r="BCX112" s="57"/>
      <c r="BCY112" s="57"/>
      <c r="BCZ112" s="57"/>
      <c r="BDA112" s="57"/>
      <c r="BDB112" s="57"/>
      <c r="BDC112" s="57"/>
      <c r="BDD112" s="57"/>
      <c r="BDE112" s="57"/>
      <c r="BDF112" s="57"/>
      <c r="BDG112" s="57"/>
      <c r="BDH112" s="57"/>
      <c r="BDI112" s="57"/>
      <c r="BDJ112" s="57"/>
      <c r="BDK112" s="57"/>
      <c r="BDL112" s="57"/>
      <c r="BDM112" s="57"/>
      <c r="BDN112" s="57"/>
      <c r="BDO112" s="57"/>
      <c r="BDP112" s="57"/>
      <c r="BDQ112" s="57"/>
      <c r="BDR112" s="57"/>
      <c r="BDS112" s="57"/>
      <c r="BDT112" s="57"/>
      <c r="BDU112" s="57"/>
      <c r="BDV112" s="57"/>
      <c r="BDW112" s="57"/>
      <c r="BDX112" s="57"/>
      <c r="BDY112" s="57"/>
      <c r="BDZ112" s="57"/>
      <c r="BEA112" s="57"/>
      <c r="BEB112" s="57"/>
      <c r="BEC112" s="57"/>
      <c r="BED112" s="57"/>
      <c r="BEE112" s="57"/>
      <c r="BEF112" s="57"/>
      <c r="BEG112" s="57"/>
      <c r="BEH112" s="57"/>
      <c r="BEI112" s="57"/>
      <c r="BEJ112" s="57"/>
      <c r="BEK112" s="57"/>
      <c r="BEL112" s="57"/>
      <c r="BEM112" s="57"/>
      <c r="BEN112" s="57"/>
      <c r="BEO112" s="57"/>
      <c r="BEP112" s="57"/>
      <c r="BEQ112" s="57"/>
      <c r="BER112" s="57"/>
      <c r="BES112" s="57"/>
      <c r="BET112" s="57"/>
      <c r="BEU112" s="57"/>
      <c r="BEV112" s="57"/>
      <c r="BEW112" s="57"/>
      <c r="BEX112" s="57"/>
      <c r="BEY112" s="57"/>
      <c r="BEZ112" s="57"/>
      <c r="BFA112" s="57"/>
      <c r="BFB112" s="57"/>
      <c r="BFC112" s="57"/>
      <c r="BFD112" s="57"/>
      <c r="BFE112" s="57"/>
      <c r="BFF112" s="57"/>
      <c r="BFG112" s="57"/>
      <c r="BFH112" s="57"/>
      <c r="BFI112" s="57"/>
      <c r="BFJ112" s="57"/>
      <c r="BFK112" s="57"/>
      <c r="BFL112" s="57"/>
      <c r="BFM112" s="57"/>
      <c r="BFN112" s="57"/>
      <c r="BFO112" s="57"/>
      <c r="BFP112" s="57"/>
      <c r="BFQ112" s="57"/>
      <c r="BFR112" s="57"/>
      <c r="BFS112" s="57"/>
      <c r="BFT112" s="57"/>
      <c r="BFU112" s="57"/>
      <c r="BFV112" s="57"/>
      <c r="BFW112" s="57"/>
      <c r="BFX112" s="57"/>
      <c r="BFY112" s="57"/>
      <c r="BFZ112" s="57"/>
      <c r="BGA112" s="57"/>
      <c r="BGB112" s="57"/>
      <c r="BGC112" s="57"/>
      <c r="BGD112" s="57"/>
      <c r="BGE112" s="57"/>
      <c r="BGF112" s="57"/>
      <c r="BGG112" s="57"/>
      <c r="BGH112" s="57"/>
      <c r="BGI112" s="57"/>
      <c r="BGJ112" s="57"/>
      <c r="BGK112" s="57"/>
      <c r="BGL112" s="57"/>
      <c r="BGM112" s="57"/>
      <c r="BGN112" s="57"/>
      <c r="BGO112" s="57"/>
      <c r="BGP112" s="57"/>
      <c r="BGQ112" s="57"/>
      <c r="BGR112" s="57"/>
      <c r="BGS112" s="57"/>
      <c r="BGT112" s="57"/>
      <c r="BGU112" s="57"/>
      <c r="BGV112" s="57"/>
      <c r="BGW112" s="57"/>
      <c r="BGX112" s="57"/>
      <c r="BGY112" s="57"/>
      <c r="BGZ112" s="57"/>
      <c r="BHA112" s="57"/>
      <c r="BHB112" s="57"/>
      <c r="BHC112" s="57"/>
      <c r="BHD112" s="57"/>
      <c r="BHE112" s="57"/>
      <c r="BHF112" s="57"/>
      <c r="BHG112" s="57"/>
      <c r="BHH112" s="57"/>
      <c r="BHI112" s="57"/>
      <c r="BHJ112" s="57"/>
      <c r="BHK112" s="57"/>
      <c r="BHL112" s="57"/>
      <c r="BHM112" s="57"/>
      <c r="BHN112" s="57"/>
      <c r="BHO112" s="57"/>
      <c r="BHP112" s="57"/>
      <c r="BHQ112" s="57"/>
      <c r="BHR112" s="57"/>
      <c r="BHS112" s="57"/>
      <c r="BHT112" s="57"/>
      <c r="BHU112" s="57"/>
      <c r="BHV112" s="57"/>
      <c r="BHW112" s="57"/>
      <c r="BHX112" s="57"/>
      <c r="BHY112" s="57"/>
      <c r="BHZ112" s="57"/>
      <c r="BIA112" s="57"/>
      <c r="BIB112" s="57"/>
      <c r="BIC112" s="57"/>
      <c r="BID112" s="57"/>
      <c r="BIE112" s="57"/>
      <c r="BIF112" s="57"/>
      <c r="BIG112" s="57"/>
      <c r="BIH112" s="57"/>
      <c r="BII112" s="57"/>
      <c r="BIJ112" s="57"/>
      <c r="BIK112" s="57"/>
      <c r="BIL112" s="57"/>
      <c r="BIM112" s="57"/>
      <c r="BIN112" s="57"/>
      <c r="BIO112" s="57"/>
      <c r="BIP112" s="57"/>
      <c r="BIQ112" s="57"/>
      <c r="BIR112" s="57"/>
      <c r="BIS112" s="57"/>
      <c r="BIT112" s="57"/>
      <c r="BIU112" s="57"/>
      <c r="BIV112" s="57"/>
      <c r="BIW112" s="57"/>
      <c r="BIX112" s="57"/>
      <c r="BIY112" s="57"/>
      <c r="BIZ112" s="57"/>
      <c r="BJA112" s="57"/>
      <c r="BJB112" s="57"/>
      <c r="BJC112" s="57"/>
      <c r="BJD112" s="57"/>
      <c r="BJE112" s="57"/>
      <c r="BJF112" s="57"/>
      <c r="BJG112" s="57"/>
      <c r="BJH112" s="57"/>
      <c r="BJI112" s="57"/>
      <c r="BJJ112" s="57"/>
      <c r="BJK112" s="57"/>
      <c r="BJL112" s="57"/>
      <c r="BJM112" s="57"/>
      <c r="BJN112" s="57"/>
      <c r="BJO112" s="57"/>
      <c r="BJP112" s="57"/>
      <c r="BJQ112" s="57"/>
      <c r="BJR112" s="57"/>
      <c r="BJS112" s="57"/>
      <c r="BJT112" s="57"/>
      <c r="BJU112" s="57"/>
      <c r="BJV112" s="57"/>
      <c r="BJW112" s="57"/>
      <c r="BJX112" s="57"/>
      <c r="BJY112" s="57"/>
      <c r="BJZ112" s="57"/>
      <c r="BKA112" s="57"/>
      <c r="BKB112" s="57"/>
      <c r="BKC112" s="57"/>
      <c r="BKD112" s="57"/>
      <c r="BKE112" s="57"/>
      <c r="BKF112" s="57"/>
      <c r="BKG112" s="57"/>
      <c r="BKH112" s="57"/>
      <c r="BKI112" s="57"/>
      <c r="BKJ112" s="57"/>
      <c r="BKK112" s="57"/>
      <c r="BKL112" s="57"/>
      <c r="BKM112" s="57"/>
      <c r="BKN112" s="57"/>
      <c r="BKO112" s="57"/>
      <c r="BKP112" s="57"/>
      <c r="BKQ112" s="57"/>
      <c r="BKR112" s="57"/>
      <c r="BKS112" s="57"/>
      <c r="BKT112" s="57"/>
      <c r="BKU112" s="57"/>
      <c r="BKV112" s="57"/>
      <c r="BKW112" s="57"/>
      <c r="BKX112" s="57"/>
      <c r="BKY112" s="57"/>
      <c r="BKZ112" s="57"/>
      <c r="BLA112" s="57"/>
      <c r="BLB112" s="57"/>
      <c r="BLC112" s="57"/>
      <c r="BLD112" s="57"/>
      <c r="BLE112" s="57"/>
      <c r="BLF112" s="57"/>
      <c r="BLG112" s="57"/>
      <c r="BLH112" s="57"/>
      <c r="BLI112" s="57"/>
      <c r="BLJ112" s="57"/>
      <c r="BLK112" s="57"/>
      <c r="BLL112" s="57"/>
      <c r="BLM112" s="57"/>
      <c r="BLN112" s="57"/>
      <c r="BLO112" s="57"/>
      <c r="BLP112" s="57"/>
      <c r="BLQ112" s="57"/>
      <c r="BLR112" s="57"/>
      <c r="BLS112" s="57"/>
      <c r="BLT112" s="57"/>
      <c r="BLU112" s="57"/>
      <c r="BLV112" s="57"/>
      <c r="BLW112" s="57"/>
      <c r="BLX112" s="57"/>
      <c r="BLY112" s="57"/>
      <c r="BLZ112" s="57"/>
      <c r="BMA112" s="57"/>
      <c r="BMB112" s="57"/>
      <c r="BMC112" s="57"/>
      <c r="BMD112" s="57"/>
      <c r="BME112" s="57"/>
      <c r="BMF112" s="57"/>
      <c r="BMG112" s="57"/>
      <c r="BMH112" s="57"/>
      <c r="BMI112" s="57"/>
      <c r="BMJ112" s="57"/>
      <c r="BMK112" s="57"/>
      <c r="BML112" s="57"/>
      <c r="BMM112" s="57"/>
      <c r="BMN112" s="57"/>
      <c r="BMO112" s="57"/>
      <c r="BMP112" s="57"/>
      <c r="BMQ112" s="57"/>
      <c r="BMR112" s="57"/>
      <c r="BMS112" s="57"/>
      <c r="BMT112" s="57"/>
      <c r="BMU112" s="57"/>
      <c r="BMV112" s="57"/>
      <c r="BMW112" s="57"/>
      <c r="BMX112" s="57"/>
      <c r="BMY112" s="57"/>
      <c r="BMZ112" s="57"/>
      <c r="BNA112" s="57"/>
      <c r="BNB112" s="57"/>
      <c r="BNC112" s="57"/>
      <c r="BND112" s="57"/>
      <c r="BNE112" s="57"/>
      <c r="BNF112" s="57"/>
      <c r="BNG112" s="57"/>
      <c r="BNH112" s="57"/>
      <c r="BNI112" s="57"/>
      <c r="BNJ112" s="57"/>
      <c r="BNK112" s="57"/>
      <c r="BNL112" s="57"/>
      <c r="BNM112" s="57"/>
      <c r="BNN112" s="57"/>
      <c r="BNO112" s="57"/>
      <c r="BNP112" s="57"/>
      <c r="BNQ112" s="57"/>
      <c r="BNR112" s="57"/>
      <c r="BNS112" s="57"/>
      <c r="BNT112" s="57"/>
      <c r="BNU112" s="57"/>
      <c r="BNV112" s="57"/>
      <c r="BNW112" s="57"/>
      <c r="BNX112" s="57"/>
      <c r="BNY112" s="57"/>
      <c r="BNZ112" s="57"/>
      <c r="BOA112" s="57"/>
      <c r="BOB112" s="57"/>
      <c r="BOC112" s="57"/>
      <c r="BOD112" s="57"/>
      <c r="BOE112" s="57"/>
      <c r="BOF112" s="57"/>
      <c r="BOG112" s="57"/>
      <c r="BOH112" s="57"/>
      <c r="BOI112" s="57"/>
      <c r="BOJ112" s="57"/>
      <c r="BOK112" s="57"/>
      <c r="BOL112" s="57"/>
      <c r="BOM112" s="57"/>
      <c r="BON112" s="57"/>
      <c r="BOO112" s="57"/>
      <c r="BOP112" s="57"/>
      <c r="BOQ112" s="57"/>
      <c r="BOR112" s="57"/>
      <c r="BOS112" s="57"/>
      <c r="BOT112" s="57"/>
      <c r="BOU112" s="57"/>
      <c r="BOV112" s="57"/>
      <c r="BOW112" s="57"/>
      <c r="BOX112" s="57"/>
      <c r="BOY112" s="57"/>
      <c r="BOZ112" s="57"/>
      <c r="BPA112" s="57"/>
      <c r="BPB112" s="57"/>
      <c r="BPC112" s="57"/>
      <c r="BPD112" s="57"/>
      <c r="BPE112" s="57"/>
      <c r="BPF112" s="57"/>
      <c r="BPG112" s="57"/>
      <c r="BPH112" s="57"/>
      <c r="BPI112" s="57"/>
      <c r="BPJ112" s="57"/>
      <c r="BPK112" s="57"/>
      <c r="BPL112" s="57"/>
      <c r="BPM112" s="57"/>
      <c r="BPN112" s="57"/>
      <c r="BPO112" s="57"/>
      <c r="BPP112" s="57"/>
      <c r="BPQ112" s="57"/>
      <c r="BPR112" s="57"/>
      <c r="BPS112" s="57"/>
      <c r="BPT112" s="57"/>
      <c r="BPU112" s="57"/>
      <c r="BPV112" s="57"/>
      <c r="BPW112" s="57"/>
      <c r="BPX112" s="57"/>
      <c r="BPY112" s="57"/>
      <c r="BPZ112" s="57"/>
      <c r="BQA112" s="57"/>
      <c r="BQB112" s="57"/>
      <c r="BQC112" s="57"/>
      <c r="BQD112" s="57"/>
      <c r="BQE112" s="57"/>
      <c r="BQF112" s="57"/>
      <c r="BQG112" s="57"/>
      <c r="BQH112" s="57"/>
      <c r="BQI112" s="57"/>
      <c r="BQJ112" s="57"/>
      <c r="BQK112" s="57"/>
      <c r="BQL112" s="57"/>
      <c r="BQM112" s="57"/>
      <c r="BQN112" s="57"/>
      <c r="BQO112" s="57"/>
      <c r="BQP112" s="57"/>
      <c r="BQQ112" s="57"/>
      <c r="BQR112" s="57"/>
      <c r="BQS112" s="57"/>
      <c r="BQT112" s="57"/>
      <c r="BQU112" s="57"/>
      <c r="BQV112" s="57"/>
      <c r="BQW112" s="57"/>
      <c r="BQX112" s="57"/>
      <c r="BQY112" s="57"/>
      <c r="BQZ112" s="57"/>
      <c r="BRA112" s="57"/>
      <c r="BRB112" s="57"/>
      <c r="BRC112" s="57"/>
      <c r="BRD112" s="57"/>
      <c r="BRE112" s="57"/>
      <c r="BRF112" s="57"/>
      <c r="BRG112" s="57"/>
      <c r="BRH112" s="57"/>
      <c r="BRI112" s="57"/>
      <c r="BRJ112" s="57"/>
      <c r="BRK112" s="57"/>
      <c r="BRL112" s="57"/>
      <c r="BRM112" s="57"/>
      <c r="BRN112" s="57"/>
      <c r="BRO112" s="57"/>
      <c r="BRP112" s="57"/>
      <c r="BRQ112" s="57"/>
      <c r="BRR112" s="57"/>
      <c r="BRS112" s="57"/>
      <c r="BRT112" s="57"/>
      <c r="BRU112" s="57"/>
      <c r="BRV112" s="57"/>
      <c r="BRW112" s="57"/>
      <c r="BRX112" s="57"/>
      <c r="BRY112" s="57"/>
      <c r="BRZ112" s="57"/>
      <c r="BSA112" s="57"/>
      <c r="BSB112" s="57"/>
      <c r="BSC112" s="57"/>
      <c r="BSD112" s="57"/>
      <c r="BSE112" s="57"/>
      <c r="BSF112" s="57"/>
      <c r="BSG112" s="57"/>
      <c r="BSH112" s="57"/>
      <c r="BSI112" s="57"/>
      <c r="BSJ112" s="57"/>
      <c r="BSK112" s="57"/>
      <c r="BSL112" s="57"/>
      <c r="BSM112" s="57"/>
      <c r="BSN112" s="57"/>
      <c r="BSO112" s="57"/>
      <c r="BSP112" s="57"/>
      <c r="BSQ112" s="57"/>
      <c r="BSR112" s="57"/>
      <c r="BSS112" s="57"/>
      <c r="BST112" s="57"/>
      <c r="BSU112" s="57"/>
      <c r="BSV112" s="57"/>
      <c r="BSW112" s="57"/>
      <c r="BSX112" s="57"/>
      <c r="BSY112" s="57"/>
      <c r="BSZ112" s="57"/>
      <c r="BTA112" s="57"/>
      <c r="BTB112" s="57"/>
      <c r="BTC112" s="57"/>
      <c r="BTD112" s="57"/>
      <c r="BTE112" s="57"/>
      <c r="BTF112" s="57"/>
      <c r="BTG112" s="57"/>
      <c r="BTH112" s="57"/>
      <c r="BTI112" s="57"/>
      <c r="BTJ112" s="57"/>
      <c r="BTK112" s="57"/>
      <c r="BTL112" s="57"/>
      <c r="BTM112" s="57"/>
      <c r="BTN112" s="57"/>
      <c r="BTO112" s="57"/>
      <c r="BTP112" s="57"/>
      <c r="BTQ112" s="57"/>
      <c r="BTR112" s="57"/>
      <c r="BTS112" s="57"/>
      <c r="BTT112" s="57"/>
      <c r="BTU112" s="57"/>
      <c r="BTV112" s="57"/>
      <c r="BTW112" s="57"/>
      <c r="BTX112" s="57"/>
      <c r="BTY112" s="57"/>
      <c r="BTZ112" s="57"/>
      <c r="BUA112" s="57"/>
      <c r="BUB112" s="57"/>
      <c r="BUC112" s="57"/>
      <c r="BUD112" s="57"/>
      <c r="BUE112" s="57"/>
      <c r="BUF112" s="57"/>
      <c r="BUG112" s="57"/>
      <c r="BUH112" s="57"/>
      <c r="BUI112" s="57"/>
      <c r="BUJ112" s="57"/>
      <c r="BUK112" s="57"/>
      <c r="BUL112" s="57"/>
      <c r="BUM112" s="57"/>
      <c r="BUN112" s="57"/>
      <c r="BUO112" s="57"/>
      <c r="BUP112" s="57"/>
      <c r="BUQ112" s="57"/>
      <c r="BUR112" s="57"/>
      <c r="BUS112" s="57"/>
      <c r="BUT112" s="57"/>
      <c r="BUU112" s="57"/>
      <c r="BUV112" s="57"/>
      <c r="BUW112" s="57"/>
      <c r="BUX112" s="57"/>
      <c r="BUY112" s="57"/>
      <c r="BUZ112" s="57"/>
      <c r="BVA112" s="57"/>
      <c r="BVB112" s="57"/>
      <c r="BVC112" s="57"/>
      <c r="BVD112" s="57"/>
      <c r="BVE112" s="57"/>
      <c r="BVF112" s="57"/>
      <c r="BVG112" s="57"/>
      <c r="BVH112" s="57"/>
      <c r="BVI112" s="57"/>
      <c r="BVJ112" s="57"/>
      <c r="BVK112" s="57"/>
      <c r="BVL112" s="57"/>
      <c r="BVM112" s="57"/>
      <c r="BVN112" s="57"/>
      <c r="BVO112" s="57"/>
      <c r="BVP112" s="57"/>
      <c r="BVQ112" s="57"/>
      <c r="BVR112" s="57"/>
      <c r="BVS112" s="57"/>
      <c r="BVT112" s="57"/>
      <c r="BVU112" s="57"/>
      <c r="BVV112" s="57"/>
      <c r="BVW112" s="57"/>
      <c r="BVX112" s="57"/>
      <c r="BVY112" s="57"/>
      <c r="BVZ112" s="57"/>
      <c r="BWA112" s="57"/>
      <c r="BWB112" s="57"/>
      <c r="BWC112" s="57"/>
      <c r="BWD112" s="57"/>
      <c r="BWE112" s="57"/>
      <c r="BWF112" s="57"/>
      <c r="BWG112" s="57"/>
      <c r="BWH112" s="57"/>
      <c r="BWI112" s="57"/>
      <c r="BWJ112" s="57"/>
      <c r="BWK112" s="57"/>
      <c r="BWL112" s="57"/>
      <c r="BWM112" s="57"/>
      <c r="BWN112" s="57"/>
      <c r="BWO112" s="57"/>
      <c r="BWP112" s="57"/>
      <c r="BWQ112" s="57"/>
      <c r="BWR112" s="57"/>
      <c r="BWS112" s="57"/>
      <c r="BWT112" s="57"/>
      <c r="BWU112" s="57"/>
      <c r="BWV112" s="57"/>
      <c r="BWW112" s="57"/>
      <c r="BWX112" s="57"/>
      <c r="BWY112" s="57"/>
      <c r="BWZ112" s="57"/>
      <c r="BXA112" s="57"/>
      <c r="BXB112" s="57"/>
      <c r="BXC112" s="57"/>
      <c r="BXD112" s="57"/>
      <c r="BXE112" s="57"/>
      <c r="BXF112" s="57"/>
      <c r="BXG112" s="57"/>
      <c r="BXH112" s="57"/>
      <c r="BXI112" s="57"/>
      <c r="BXJ112" s="57"/>
      <c r="BXK112" s="57"/>
      <c r="BXL112" s="57"/>
      <c r="BXM112" s="57"/>
      <c r="BXN112" s="57"/>
      <c r="BXO112" s="57"/>
      <c r="BXP112" s="57"/>
      <c r="BXQ112" s="57"/>
      <c r="BXR112" s="57"/>
      <c r="BXS112" s="57"/>
      <c r="BXT112" s="57"/>
      <c r="BXU112" s="57"/>
      <c r="BXV112" s="57"/>
      <c r="BXW112" s="57"/>
      <c r="BXX112" s="57"/>
      <c r="BXY112" s="57"/>
      <c r="BXZ112" s="57"/>
      <c r="BYA112" s="57"/>
      <c r="BYB112" s="57"/>
      <c r="BYC112" s="57"/>
      <c r="BYD112" s="57"/>
      <c r="BYE112" s="57"/>
      <c r="BYF112" s="57"/>
      <c r="BYG112" s="57"/>
      <c r="BYH112" s="57"/>
      <c r="BYI112" s="57"/>
      <c r="BYJ112" s="57"/>
      <c r="BYK112" s="57"/>
      <c r="BYL112" s="57"/>
      <c r="BYM112" s="57"/>
      <c r="BYN112" s="57"/>
      <c r="BYO112" s="57"/>
      <c r="BYP112" s="57"/>
      <c r="BYQ112" s="57"/>
      <c r="BYR112" s="57"/>
      <c r="BYS112" s="57"/>
      <c r="BYT112" s="57"/>
      <c r="BYU112" s="57"/>
      <c r="BYV112" s="57"/>
      <c r="BYW112" s="57"/>
      <c r="BYX112" s="57"/>
      <c r="BYY112" s="57"/>
      <c r="BYZ112" s="57"/>
      <c r="BZA112" s="57"/>
      <c r="BZB112" s="57"/>
      <c r="BZC112" s="57"/>
      <c r="BZD112" s="57"/>
      <c r="BZE112" s="57"/>
      <c r="BZF112" s="57"/>
      <c r="BZG112" s="57"/>
      <c r="BZH112" s="57"/>
      <c r="BZI112" s="57"/>
      <c r="BZJ112" s="57"/>
      <c r="BZK112" s="57"/>
      <c r="BZL112" s="57"/>
      <c r="BZM112" s="57"/>
      <c r="BZN112" s="57"/>
      <c r="BZO112" s="57"/>
      <c r="BZP112" s="57"/>
      <c r="BZQ112" s="57"/>
      <c r="BZR112" s="57"/>
      <c r="BZS112" s="57"/>
      <c r="BZT112" s="57"/>
      <c r="BZU112" s="57"/>
      <c r="BZV112" s="57"/>
      <c r="BZW112" s="57"/>
      <c r="BZX112" s="57"/>
      <c r="BZY112" s="57"/>
      <c r="BZZ112" s="57"/>
      <c r="CAA112" s="57"/>
      <c r="CAB112" s="57"/>
      <c r="CAC112" s="57"/>
      <c r="CAD112" s="57"/>
      <c r="CAE112" s="57"/>
      <c r="CAF112" s="57"/>
      <c r="CAG112" s="57"/>
      <c r="CAH112" s="57"/>
      <c r="CAI112" s="57"/>
      <c r="CAJ112" s="57"/>
      <c r="CAK112" s="57"/>
      <c r="CAL112" s="57"/>
      <c r="CAM112" s="57"/>
      <c r="CAN112" s="57"/>
      <c r="CAO112" s="57"/>
      <c r="CAP112" s="57"/>
      <c r="CAQ112" s="57"/>
      <c r="CAR112" s="57"/>
      <c r="CAS112" s="57"/>
      <c r="CAT112" s="57"/>
      <c r="CAU112" s="57"/>
      <c r="CAV112" s="57"/>
      <c r="CAW112" s="57"/>
      <c r="CAX112" s="57"/>
      <c r="CAY112" s="57"/>
      <c r="CAZ112" s="57"/>
      <c r="CBA112" s="57"/>
      <c r="CBB112" s="57"/>
      <c r="CBC112" s="57"/>
      <c r="CBD112" s="57"/>
      <c r="CBE112" s="57"/>
      <c r="CBF112" s="57"/>
      <c r="CBG112" s="57"/>
      <c r="CBH112" s="57"/>
      <c r="CBI112" s="57"/>
      <c r="CBJ112" s="57"/>
      <c r="CBK112" s="57"/>
      <c r="CBL112" s="57"/>
      <c r="CBM112" s="57"/>
      <c r="CBN112" s="57"/>
      <c r="CBO112" s="57"/>
      <c r="CBP112" s="57"/>
      <c r="CBQ112" s="57"/>
      <c r="CBR112" s="57"/>
      <c r="CBS112" s="57"/>
      <c r="CBT112" s="57"/>
      <c r="CBU112" s="57"/>
      <c r="CBV112" s="57"/>
      <c r="CBW112" s="57"/>
      <c r="CBX112" s="57"/>
      <c r="CBY112" s="57"/>
      <c r="CBZ112" s="57"/>
      <c r="CCA112" s="57"/>
      <c r="CCB112" s="57"/>
      <c r="CCC112" s="57"/>
      <c r="CCD112" s="57"/>
      <c r="CCE112" s="57"/>
      <c r="CCF112" s="57"/>
      <c r="CCG112" s="57"/>
      <c r="CCH112" s="57"/>
      <c r="CCI112" s="57"/>
      <c r="CCJ112" s="57"/>
      <c r="CCK112" s="57"/>
      <c r="CCL112" s="57"/>
      <c r="CCM112" s="57"/>
      <c r="CCN112" s="57"/>
      <c r="CCO112" s="57"/>
      <c r="CCP112" s="57"/>
      <c r="CCQ112" s="57"/>
      <c r="CCR112" s="57"/>
      <c r="CCS112" s="57"/>
      <c r="CCT112" s="57"/>
      <c r="CCU112" s="57"/>
      <c r="CCV112" s="57"/>
      <c r="CCW112" s="57"/>
      <c r="CCX112" s="57"/>
      <c r="CCY112" s="57"/>
      <c r="CCZ112" s="57"/>
      <c r="CDA112" s="57"/>
      <c r="CDB112" s="57"/>
      <c r="CDC112" s="57"/>
      <c r="CDD112" s="57"/>
      <c r="CDE112" s="57"/>
      <c r="CDF112" s="57"/>
      <c r="CDG112" s="57"/>
      <c r="CDH112" s="57"/>
      <c r="CDI112" s="57"/>
      <c r="CDJ112" s="57"/>
      <c r="CDK112" s="57"/>
      <c r="CDL112" s="57"/>
      <c r="CDM112" s="57"/>
      <c r="CDN112" s="57"/>
      <c r="CDO112" s="57"/>
      <c r="CDP112" s="57"/>
      <c r="CDQ112" s="57"/>
      <c r="CDR112" s="57"/>
      <c r="CDS112" s="57"/>
      <c r="CDT112" s="57"/>
      <c r="CDU112" s="57"/>
      <c r="CDV112" s="57"/>
      <c r="CDW112" s="57"/>
      <c r="CDX112" s="57"/>
      <c r="CDY112" s="57"/>
      <c r="CDZ112" s="57"/>
      <c r="CEA112" s="57"/>
      <c r="CEB112" s="57"/>
      <c r="CEC112" s="57"/>
      <c r="CED112" s="57"/>
      <c r="CEE112" s="57"/>
      <c r="CEF112" s="57"/>
      <c r="CEG112" s="57"/>
      <c r="CEH112" s="57"/>
      <c r="CEI112" s="57"/>
      <c r="CEJ112" s="57"/>
      <c r="CEK112" s="57"/>
      <c r="CEL112" s="57"/>
      <c r="CEM112" s="57"/>
      <c r="CEN112" s="57"/>
      <c r="CEO112" s="57"/>
      <c r="CEP112" s="57"/>
      <c r="CEQ112" s="57"/>
      <c r="CER112" s="57"/>
      <c r="CES112" s="57"/>
      <c r="CET112" s="57"/>
      <c r="CEU112" s="57"/>
      <c r="CEV112" s="57"/>
      <c r="CEW112" s="57"/>
      <c r="CEX112" s="57"/>
      <c r="CEY112" s="57"/>
      <c r="CEZ112" s="57"/>
      <c r="CFA112" s="57"/>
      <c r="CFB112" s="57"/>
      <c r="CFC112" s="57"/>
      <c r="CFD112" s="57"/>
      <c r="CFE112" s="57"/>
      <c r="CFF112" s="57"/>
      <c r="CFG112" s="57"/>
      <c r="CFH112" s="57"/>
      <c r="CFI112" s="57"/>
      <c r="CFJ112" s="57"/>
      <c r="CFK112" s="57"/>
      <c r="CFL112" s="57"/>
      <c r="CFM112" s="57"/>
      <c r="CFN112" s="57"/>
      <c r="CFO112" s="57"/>
      <c r="CFP112" s="57"/>
      <c r="CFQ112" s="57"/>
      <c r="CFR112" s="57"/>
      <c r="CFS112" s="57"/>
      <c r="CFT112" s="57"/>
      <c r="CFU112" s="57"/>
      <c r="CFV112" s="57"/>
      <c r="CFW112" s="57"/>
      <c r="CFX112" s="57"/>
      <c r="CFY112" s="57"/>
      <c r="CFZ112" s="57"/>
      <c r="CGA112" s="57"/>
      <c r="CGB112" s="57"/>
      <c r="CGC112" s="57"/>
      <c r="CGD112" s="57"/>
      <c r="CGE112" s="57"/>
      <c r="CGF112" s="57"/>
      <c r="CGG112" s="57"/>
      <c r="CGH112" s="57"/>
      <c r="CGI112" s="57"/>
      <c r="CGJ112" s="57"/>
      <c r="CGK112" s="57"/>
      <c r="CGL112" s="57"/>
      <c r="CGM112" s="57"/>
      <c r="CGN112" s="57"/>
      <c r="CGO112" s="57"/>
      <c r="CGP112" s="57"/>
      <c r="CGQ112" s="57"/>
      <c r="CGR112" s="57"/>
      <c r="CGS112" s="57"/>
      <c r="CGT112" s="57"/>
      <c r="CGU112" s="57"/>
      <c r="CGV112" s="57"/>
      <c r="CGW112" s="57"/>
      <c r="CGX112" s="57"/>
      <c r="CGY112" s="57"/>
      <c r="CGZ112" s="57"/>
      <c r="CHA112" s="57"/>
      <c r="CHB112" s="57"/>
      <c r="CHC112" s="57"/>
      <c r="CHD112" s="57"/>
      <c r="CHE112" s="57"/>
      <c r="CHF112" s="57"/>
      <c r="CHG112" s="57"/>
      <c r="CHH112" s="57"/>
      <c r="CHI112" s="57"/>
      <c r="CHJ112" s="57"/>
      <c r="CHK112" s="57"/>
      <c r="CHL112" s="57"/>
      <c r="CHM112" s="57"/>
      <c r="CHN112" s="57"/>
      <c r="CHO112" s="57"/>
      <c r="CHP112" s="57"/>
      <c r="CHQ112" s="57"/>
      <c r="CHR112" s="57"/>
      <c r="CHS112" s="57"/>
      <c r="CHT112" s="57"/>
      <c r="CHU112" s="57"/>
      <c r="CHV112" s="57"/>
      <c r="CHW112" s="57"/>
      <c r="CHX112" s="57"/>
      <c r="CHY112" s="57"/>
      <c r="CHZ112" s="57"/>
      <c r="CIA112" s="57"/>
      <c r="CIB112" s="57"/>
      <c r="CIC112" s="57"/>
      <c r="CID112" s="57"/>
      <c r="CIE112" s="57"/>
      <c r="CIF112" s="57"/>
      <c r="CIG112" s="57"/>
      <c r="CIH112" s="57"/>
      <c r="CII112" s="57"/>
      <c r="CIJ112" s="57"/>
      <c r="CIK112" s="57"/>
      <c r="CIL112" s="57"/>
      <c r="CIM112" s="57"/>
      <c r="CIN112" s="57"/>
      <c r="CIO112" s="57"/>
      <c r="CIP112" s="57"/>
      <c r="CIQ112" s="57"/>
      <c r="CIR112" s="57"/>
      <c r="CIS112" s="57"/>
      <c r="CIT112" s="57"/>
      <c r="CIU112" s="57"/>
      <c r="CIV112" s="57"/>
      <c r="CIW112" s="57"/>
      <c r="CIX112" s="57"/>
      <c r="CIY112" s="57"/>
      <c r="CIZ112" s="57"/>
      <c r="CJA112" s="57"/>
      <c r="CJB112" s="57"/>
      <c r="CJC112" s="57"/>
      <c r="CJD112" s="57"/>
      <c r="CJE112" s="57"/>
      <c r="CJF112" s="57"/>
      <c r="CJG112" s="57"/>
      <c r="CJH112" s="57"/>
      <c r="CJI112" s="57"/>
      <c r="CJJ112" s="57"/>
      <c r="CJK112" s="57"/>
      <c r="CJL112" s="57"/>
      <c r="CJM112" s="57"/>
      <c r="CJN112" s="57"/>
      <c r="CJO112" s="57"/>
      <c r="CJP112" s="57"/>
      <c r="CJQ112" s="57"/>
      <c r="CJR112" s="57"/>
      <c r="CJS112" s="57"/>
      <c r="CJT112" s="57"/>
      <c r="CJU112" s="57"/>
      <c r="CJV112" s="57"/>
      <c r="CJW112" s="57"/>
      <c r="CJX112" s="57"/>
      <c r="CJY112" s="57"/>
      <c r="CJZ112" s="57"/>
      <c r="CKA112" s="57"/>
      <c r="CKB112" s="57"/>
      <c r="CKC112" s="57"/>
      <c r="CKD112" s="57"/>
      <c r="CKE112" s="57"/>
      <c r="CKF112" s="57"/>
      <c r="CKG112" s="57"/>
      <c r="CKH112" s="57"/>
      <c r="CKI112" s="57"/>
      <c r="CKJ112" s="57"/>
      <c r="CKK112" s="57"/>
      <c r="CKL112" s="57"/>
      <c r="CKM112" s="57"/>
      <c r="CKN112" s="57"/>
      <c r="CKO112" s="57"/>
      <c r="CKP112" s="57"/>
      <c r="CKQ112" s="57"/>
      <c r="CKR112" s="57"/>
      <c r="CKS112" s="57"/>
      <c r="CKT112" s="57"/>
      <c r="CKU112" s="57"/>
      <c r="CKV112" s="57"/>
      <c r="CKW112" s="57"/>
      <c r="CKX112" s="57"/>
      <c r="CKY112" s="57"/>
      <c r="CKZ112" s="57"/>
      <c r="CLA112" s="57"/>
      <c r="CLB112" s="57"/>
      <c r="CLC112" s="57"/>
      <c r="CLD112" s="57"/>
      <c r="CLE112" s="57"/>
      <c r="CLF112" s="57"/>
      <c r="CLG112" s="57"/>
      <c r="CLH112" s="57"/>
      <c r="CLI112" s="57"/>
      <c r="CLJ112" s="57"/>
      <c r="CLK112" s="57"/>
      <c r="CLL112" s="57"/>
      <c r="CLM112" s="57"/>
      <c r="CLN112" s="57"/>
      <c r="CLO112" s="57"/>
      <c r="CLP112" s="57"/>
      <c r="CLQ112" s="57"/>
      <c r="CLR112" s="57"/>
      <c r="CLS112" s="57"/>
      <c r="CLT112" s="57"/>
      <c r="CLU112" s="57"/>
      <c r="CLV112" s="57"/>
      <c r="CLW112" s="57"/>
      <c r="CLX112" s="57"/>
      <c r="CLY112" s="57"/>
      <c r="CLZ112" s="57"/>
      <c r="CMA112" s="57"/>
      <c r="CMB112" s="57"/>
      <c r="CMC112" s="57"/>
      <c r="CMD112" s="57"/>
      <c r="CME112" s="57"/>
      <c r="CMF112" s="57"/>
      <c r="CMG112" s="57"/>
      <c r="CMH112" s="57"/>
      <c r="CMI112" s="57"/>
      <c r="CMJ112" s="57"/>
      <c r="CMK112" s="57"/>
      <c r="CML112" s="57"/>
      <c r="CMM112" s="57"/>
      <c r="CMN112" s="57"/>
      <c r="CMO112" s="57"/>
      <c r="CMP112" s="57"/>
      <c r="CMQ112" s="57"/>
      <c r="CMR112" s="57"/>
      <c r="CMS112" s="57"/>
      <c r="CMT112" s="57"/>
      <c r="CMU112" s="57"/>
      <c r="CMV112" s="57"/>
      <c r="CMW112" s="57"/>
      <c r="CMX112" s="57"/>
      <c r="CMY112" s="57"/>
      <c r="CMZ112" s="57"/>
      <c r="CNA112" s="57"/>
      <c r="CNB112" s="57"/>
      <c r="CNC112" s="57"/>
      <c r="CND112" s="57"/>
      <c r="CNE112" s="57"/>
      <c r="CNF112" s="57"/>
      <c r="CNG112" s="57"/>
      <c r="CNH112" s="57"/>
      <c r="CNI112" s="57"/>
      <c r="CNJ112" s="57"/>
      <c r="CNK112" s="57"/>
      <c r="CNL112" s="57"/>
      <c r="CNM112" s="57"/>
      <c r="CNN112" s="57"/>
      <c r="CNO112" s="57"/>
      <c r="CNP112" s="57"/>
      <c r="CNQ112" s="57"/>
      <c r="CNR112" s="57"/>
      <c r="CNS112" s="57"/>
      <c r="CNT112" s="57"/>
      <c r="CNU112" s="57"/>
      <c r="CNV112" s="57"/>
      <c r="CNW112" s="57"/>
      <c r="CNX112" s="57"/>
      <c r="CNY112" s="57"/>
      <c r="CNZ112" s="57"/>
      <c r="COA112" s="57"/>
      <c r="COB112" s="57"/>
      <c r="COC112" s="57"/>
      <c r="COD112" s="57"/>
      <c r="COE112" s="57"/>
      <c r="COF112" s="57"/>
      <c r="COG112" s="57"/>
      <c r="COH112" s="57"/>
      <c r="COI112" s="57"/>
      <c r="COJ112" s="57"/>
      <c r="COK112" s="57"/>
      <c r="COL112" s="57"/>
      <c r="COM112" s="57"/>
      <c r="CON112" s="57"/>
      <c r="COO112" s="57"/>
      <c r="COP112" s="57"/>
      <c r="COQ112" s="57"/>
      <c r="COR112" s="57"/>
      <c r="COS112" s="57"/>
      <c r="COT112" s="57"/>
      <c r="COU112" s="57"/>
      <c r="COV112" s="57"/>
      <c r="COW112" s="57"/>
      <c r="COX112" s="57"/>
      <c r="COY112" s="57"/>
      <c r="COZ112" s="57"/>
      <c r="CPA112" s="57"/>
      <c r="CPB112" s="57"/>
      <c r="CPC112" s="57"/>
      <c r="CPD112" s="57"/>
      <c r="CPE112" s="57"/>
      <c r="CPF112" s="57"/>
      <c r="CPG112" s="57"/>
      <c r="CPH112" s="57"/>
      <c r="CPI112" s="57"/>
      <c r="CPJ112" s="57"/>
      <c r="CPK112" s="57"/>
      <c r="CPL112" s="57"/>
      <c r="CPM112" s="57"/>
      <c r="CPN112" s="57"/>
      <c r="CPO112" s="57"/>
      <c r="CPP112" s="57"/>
      <c r="CPQ112" s="57"/>
      <c r="CPR112" s="57"/>
      <c r="CPS112" s="57"/>
      <c r="CPT112" s="57"/>
      <c r="CPU112" s="57"/>
      <c r="CPV112" s="57"/>
      <c r="CPW112" s="57"/>
      <c r="CPX112" s="57"/>
      <c r="CPY112" s="57"/>
      <c r="CPZ112" s="57"/>
      <c r="CQA112" s="57"/>
      <c r="CQB112" s="57"/>
      <c r="CQC112" s="57"/>
      <c r="CQD112" s="57"/>
      <c r="CQE112" s="57"/>
      <c r="CQF112" s="57"/>
      <c r="CQG112" s="57"/>
      <c r="CQH112" s="57"/>
      <c r="CQI112" s="57"/>
      <c r="CQJ112" s="57"/>
      <c r="CQK112" s="57"/>
      <c r="CQL112" s="57"/>
      <c r="CQM112" s="57"/>
      <c r="CQN112" s="57"/>
      <c r="CQO112" s="57"/>
      <c r="CQP112" s="57"/>
      <c r="CQQ112" s="57"/>
      <c r="CQR112" s="57"/>
      <c r="CQS112" s="57"/>
      <c r="CQT112" s="57"/>
      <c r="CQU112" s="57"/>
      <c r="CQV112" s="57"/>
      <c r="CQW112" s="57"/>
      <c r="CQX112" s="57"/>
      <c r="CQY112" s="57"/>
      <c r="CQZ112" s="57"/>
      <c r="CRA112" s="57"/>
      <c r="CRB112" s="57"/>
      <c r="CRC112" s="57"/>
      <c r="CRD112" s="57"/>
      <c r="CRE112" s="57"/>
      <c r="CRF112" s="57"/>
      <c r="CRG112" s="57"/>
      <c r="CRH112" s="57"/>
      <c r="CRI112" s="57"/>
      <c r="CRJ112" s="57"/>
      <c r="CRK112" s="57"/>
      <c r="CRL112" s="57"/>
      <c r="CRM112" s="57"/>
      <c r="CRN112" s="57"/>
      <c r="CRO112" s="57"/>
      <c r="CRP112" s="57"/>
      <c r="CRQ112" s="57"/>
      <c r="CRR112" s="57"/>
      <c r="CRS112" s="57"/>
      <c r="CRT112" s="57"/>
      <c r="CRU112" s="57"/>
      <c r="CRV112" s="57"/>
      <c r="CRW112" s="57"/>
      <c r="CRX112" s="57"/>
      <c r="CRY112" s="57"/>
      <c r="CRZ112" s="57"/>
      <c r="CSA112" s="57"/>
      <c r="CSB112" s="57"/>
      <c r="CSC112" s="57"/>
      <c r="CSD112" s="57"/>
      <c r="CSE112" s="57"/>
      <c r="CSF112" s="57"/>
      <c r="CSG112" s="57"/>
      <c r="CSH112" s="57"/>
      <c r="CSI112" s="57"/>
      <c r="CSJ112" s="57"/>
      <c r="CSK112" s="57"/>
      <c r="CSL112" s="57"/>
      <c r="CSM112" s="57"/>
      <c r="CSN112" s="57"/>
      <c r="CSO112" s="57"/>
      <c r="CSP112" s="57"/>
      <c r="CSQ112" s="57"/>
      <c r="CSR112" s="57"/>
      <c r="CSS112" s="57"/>
      <c r="CST112" s="57"/>
      <c r="CSU112" s="57"/>
      <c r="CSV112" s="57"/>
      <c r="CSW112" s="57"/>
      <c r="CSX112" s="57"/>
      <c r="CSY112" s="57"/>
      <c r="CSZ112" s="57"/>
      <c r="CTA112" s="57"/>
      <c r="CTB112" s="57"/>
      <c r="CTC112" s="57"/>
      <c r="CTD112" s="57"/>
      <c r="CTE112" s="57"/>
      <c r="CTF112" s="57"/>
      <c r="CTG112" s="57"/>
      <c r="CTH112" s="57"/>
      <c r="CTI112" s="57"/>
      <c r="CTJ112" s="57"/>
      <c r="CTK112" s="57"/>
      <c r="CTL112" s="57"/>
      <c r="CTM112" s="57"/>
      <c r="CTN112" s="57"/>
      <c r="CTO112" s="57"/>
      <c r="CTP112" s="57"/>
      <c r="CTQ112" s="57"/>
      <c r="CTR112" s="57"/>
      <c r="CTS112" s="57"/>
      <c r="CTT112" s="57"/>
      <c r="CTU112" s="57"/>
      <c r="CTV112" s="57"/>
      <c r="CTW112" s="57"/>
      <c r="CTX112" s="57"/>
      <c r="CTY112" s="57"/>
      <c r="CTZ112" s="57"/>
      <c r="CUA112" s="57"/>
      <c r="CUB112" s="57"/>
      <c r="CUC112" s="57"/>
      <c r="CUD112" s="57"/>
      <c r="CUE112" s="57"/>
      <c r="CUF112" s="57"/>
      <c r="CUG112" s="57"/>
      <c r="CUH112" s="57"/>
      <c r="CUI112" s="57"/>
      <c r="CUJ112" s="57"/>
      <c r="CUK112" s="57"/>
      <c r="CUL112" s="57"/>
      <c r="CUM112" s="57"/>
      <c r="CUN112" s="57"/>
      <c r="CUO112" s="57"/>
      <c r="CUP112" s="57"/>
      <c r="CUQ112" s="57"/>
      <c r="CUR112" s="57"/>
      <c r="CUS112" s="57"/>
      <c r="CUT112" s="57"/>
      <c r="CUU112" s="57"/>
      <c r="CUV112" s="57"/>
      <c r="CUW112" s="57"/>
      <c r="CUX112" s="57"/>
      <c r="CUY112" s="57"/>
      <c r="CUZ112" s="57"/>
      <c r="CVA112" s="57"/>
      <c r="CVB112" s="57"/>
      <c r="CVC112" s="57"/>
      <c r="CVD112" s="57"/>
      <c r="CVE112" s="57"/>
      <c r="CVF112" s="57"/>
      <c r="CVG112" s="57"/>
      <c r="CVH112" s="57"/>
      <c r="CVI112" s="57"/>
      <c r="CVJ112" s="57"/>
      <c r="CVK112" s="57"/>
      <c r="CVL112" s="57"/>
      <c r="CVM112" s="57"/>
      <c r="CVN112" s="57"/>
      <c r="CVO112" s="57"/>
      <c r="CVP112" s="57"/>
      <c r="CVQ112" s="57"/>
      <c r="CVR112" s="57"/>
      <c r="CVS112" s="57"/>
      <c r="CVT112" s="57"/>
      <c r="CVU112" s="57"/>
      <c r="CVV112" s="57"/>
      <c r="CVW112" s="57"/>
      <c r="CVX112" s="57"/>
      <c r="CVY112" s="57"/>
      <c r="CVZ112" s="57"/>
      <c r="CWA112" s="57"/>
      <c r="CWB112" s="57"/>
      <c r="CWC112" s="57"/>
      <c r="CWD112" s="57"/>
      <c r="CWE112" s="57"/>
      <c r="CWF112" s="57"/>
      <c r="CWG112" s="57"/>
      <c r="CWH112" s="57"/>
      <c r="CWI112" s="57"/>
      <c r="CWJ112" s="57"/>
      <c r="CWK112" s="57"/>
      <c r="CWL112" s="57"/>
      <c r="CWM112" s="57"/>
      <c r="CWN112" s="57"/>
      <c r="CWO112" s="57"/>
      <c r="CWP112" s="57"/>
      <c r="CWQ112" s="57"/>
      <c r="CWR112" s="57"/>
      <c r="CWS112" s="57"/>
      <c r="CWT112" s="57"/>
      <c r="CWU112" s="57"/>
      <c r="CWV112" s="57"/>
      <c r="CWW112" s="57"/>
      <c r="CWX112" s="57"/>
      <c r="CWY112" s="57"/>
      <c r="CWZ112" s="57"/>
      <c r="CXA112" s="57"/>
      <c r="CXB112" s="57"/>
      <c r="CXC112" s="57"/>
      <c r="CXD112" s="57"/>
      <c r="CXE112" s="57"/>
      <c r="CXF112" s="57"/>
      <c r="CXG112" s="57"/>
      <c r="CXH112" s="57"/>
      <c r="CXI112" s="57"/>
      <c r="CXJ112" s="57"/>
      <c r="CXK112" s="57"/>
      <c r="CXL112" s="57"/>
      <c r="CXM112" s="57"/>
      <c r="CXN112" s="57"/>
      <c r="CXO112" s="57"/>
      <c r="CXP112" s="57"/>
      <c r="CXQ112" s="57"/>
      <c r="CXR112" s="57"/>
      <c r="CXS112" s="57"/>
      <c r="CXT112" s="57"/>
      <c r="CXU112" s="57"/>
      <c r="CXV112" s="57"/>
      <c r="CXW112" s="57"/>
      <c r="CXX112" s="57"/>
      <c r="CXY112" s="57"/>
      <c r="CXZ112" s="57"/>
      <c r="CYA112" s="57"/>
      <c r="CYB112" s="57"/>
      <c r="CYC112" s="57"/>
      <c r="CYD112" s="57"/>
      <c r="CYE112" s="57"/>
      <c r="CYF112" s="57"/>
      <c r="CYG112" s="57"/>
      <c r="CYH112" s="57"/>
      <c r="CYI112" s="57"/>
      <c r="CYJ112" s="57"/>
      <c r="CYK112" s="57"/>
      <c r="CYL112" s="57"/>
      <c r="CYM112" s="57"/>
      <c r="CYN112" s="57"/>
      <c r="CYO112" s="57"/>
      <c r="CYP112" s="57"/>
      <c r="CYQ112" s="57"/>
      <c r="CYR112" s="57"/>
      <c r="CYS112" s="57"/>
      <c r="CYT112" s="57"/>
      <c r="CYU112" s="57"/>
      <c r="CYV112" s="57"/>
      <c r="CYW112" s="57"/>
      <c r="CYX112" s="57"/>
      <c r="CYY112" s="57"/>
      <c r="CYZ112" s="57"/>
      <c r="CZA112" s="57"/>
      <c r="CZB112" s="57"/>
      <c r="CZC112" s="57"/>
      <c r="CZD112" s="57"/>
      <c r="CZE112" s="57"/>
      <c r="CZF112" s="57"/>
      <c r="CZG112" s="57"/>
      <c r="CZH112" s="57"/>
      <c r="CZI112" s="57"/>
      <c r="CZJ112" s="57"/>
      <c r="CZK112" s="57"/>
      <c r="CZL112" s="57"/>
      <c r="CZM112" s="57"/>
      <c r="CZN112" s="57"/>
      <c r="CZO112" s="57"/>
      <c r="CZP112" s="57"/>
      <c r="CZQ112" s="57"/>
      <c r="CZR112" s="57"/>
      <c r="CZS112" s="57"/>
      <c r="CZT112" s="57"/>
      <c r="CZU112" s="57"/>
      <c r="CZV112" s="57"/>
      <c r="CZW112" s="57"/>
      <c r="CZX112" s="57"/>
      <c r="CZY112" s="57"/>
      <c r="CZZ112" s="57"/>
      <c r="DAA112" s="57"/>
      <c r="DAB112" s="57"/>
      <c r="DAC112" s="57"/>
      <c r="DAD112" s="57"/>
      <c r="DAE112" s="57"/>
      <c r="DAF112" s="57"/>
      <c r="DAG112" s="57"/>
      <c r="DAH112" s="57"/>
      <c r="DAI112" s="57"/>
      <c r="DAJ112" s="57"/>
      <c r="DAK112" s="57"/>
      <c r="DAL112" s="57"/>
      <c r="DAM112" s="57"/>
      <c r="DAN112" s="57"/>
      <c r="DAO112" s="57"/>
      <c r="DAP112" s="57"/>
      <c r="DAQ112" s="57"/>
      <c r="DAR112" s="57"/>
      <c r="DAS112" s="57"/>
      <c r="DAT112" s="57"/>
      <c r="DAU112" s="57"/>
      <c r="DAV112" s="57"/>
      <c r="DAW112" s="57"/>
      <c r="DAX112" s="57"/>
      <c r="DAY112" s="57"/>
      <c r="DAZ112" s="57"/>
      <c r="DBA112" s="57"/>
      <c r="DBB112" s="57"/>
      <c r="DBC112" s="57"/>
      <c r="DBD112" s="57"/>
      <c r="DBE112" s="57"/>
      <c r="DBF112" s="57"/>
      <c r="DBG112" s="57"/>
      <c r="DBH112" s="57"/>
      <c r="DBI112" s="57"/>
      <c r="DBJ112" s="57"/>
      <c r="DBK112" s="57"/>
      <c r="DBL112" s="57"/>
      <c r="DBM112" s="57"/>
      <c r="DBN112" s="57"/>
      <c r="DBO112" s="57"/>
      <c r="DBP112" s="57"/>
      <c r="DBQ112" s="57"/>
      <c r="DBR112" s="57"/>
      <c r="DBS112" s="57"/>
      <c r="DBT112" s="57"/>
      <c r="DBU112" s="57"/>
      <c r="DBV112" s="57"/>
      <c r="DBW112" s="57"/>
      <c r="DBX112" s="57"/>
      <c r="DBY112" s="57"/>
      <c r="DBZ112" s="57"/>
      <c r="DCA112" s="57"/>
      <c r="DCB112" s="57"/>
      <c r="DCC112" s="57"/>
      <c r="DCD112" s="57"/>
      <c r="DCE112" s="57"/>
      <c r="DCF112" s="57"/>
      <c r="DCG112" s="57"/>
      <c r="DCH112" s="57"/>
      <c r="DCI112" s="57"/>
      <c r="DCJ112" s="57"/>
      <c r="DCK112" s="57"/>
      <c r="DCL112" s="57"/>
      <c r="DCM112" s="57"/>
      <c r="DCN112" s="57"/>
      <c r="DCO112" s="57"/>
      <c r="DCP112" s="57"/>
      <c r="DCQ112" s="57"/>
      <c r="DCR112" s="57"/>
      <c r="DCS112" s="57"/>
      <c r="DCT112" s="57"/>
      <c r="DCU112" s="57"/>
      <c r="DCV112" s="57"/>
      <c r="DCW112" s="57"/>
      <c r="DCX112" s="57"/>
      <c r="DCY112" s="57"/>
      <c r="DCZ112" s="57"/>
      <c r="DDA112" s="57"/>
      <c r="DDB112" s="57"/>
      <c r="DDC112" s="57"/>
      <c r="DDD112" s="57"/>
      <c r="DDE112" s="57"/>
      <c r="DDF112" s="57"/>
      <c r="DDG112" s="57"/>
      <c r="DDH112" s="57"/>
      <c r="DDI112" s="57"/>
      <c r="DDJ112" s="57"/>
      <c r="DDK112" s="57"/>
      <c r="DDL112" s="57"/>
      <c r="DDM112" s="57"/>
      <c r="DDN112" s="57"/>
      <c r="DDO112" s="57"/>
      <c r="DDP112" s="57"/>
      <c r="DDQ112" s="57"/>
      <c r="DDR112" s="57"/>
      <c r="DDS112" s="57"/>
      <c r="DDT112" s="57"/>
      <c r="DDU112" s="57"/>
      <c r="DDV112" s="57"/>
      <c r="DDW112" s="57"/>
      <c r="DDX112" s="57"/>
      <c r="DDY112" s="57"/>
      <c r="DDZ112" s="57"/>
      <c r="DEA112" s="57"/>
      <c r="DEB112" s="57"/>
      <c r="DEC112" s="57"/>
      <c r="DED112" s="57"/>
      <c r="DEE112" s="57"/>
      <c r="DEF112" s="57"/>
      <c r="DEG112" s="57"/>
      <c r="DEH112" s="57"/>
      <c r="DEI112" s="57"/>
      <c r="DEJ112" s="57"/>
      <c r="DEK112" s="57"/>
      <c r="DEL112" s="57"/>
      <c r="DEM112" s="57"/>
      <c r="DEN112" s="57"/>
      <c r="DEO112" s="57"/>
      <c r="DEP112" s="57"/>
      <c r="DEQ112" s="57"/>
      <c r="DER112" s="57"/>
      <c r="DES112" s="57"/>
      <c r="DET112" s="57"/>
      <c r="DEU112" s="57"/>
      <c r="DEV112" s="57"/>
      <c r="DEW112" s="57"/>
      <c r="DEX112" s="57"/>
      <c r="DEY112" s="57"/>
      <c r="DEZ112" s="57"/>
      <c r="DFA112" s="57"/>
      <c r="DFB112" s="57"/>
      <c r="DFC112" s="57"/>
      <c r="DFD112" s="57"/>
      <c r="DFE112" s="57"/>
      <c r="DFF112" s="57"/>
      <c r="DFG112" s="57"/>
      <c r="DFH112" s="57"/>
      <c r="DFI112" s="57"/>
      <c r="DFJ112" s="57"/>
      <c r="DFK112" s="57"/>
      <c r="DFL112" s="57"/>
      <c r="DFM112" s="57"/>
      <c r="DFN112" s="57"/>
      <c r="DFO112" s="57"/>
      <c r="DFP112" s="57"/>
      <c r="DFQ112" s="57"/>
      <c r="DFR112" s="57"/>
      <c r="DFS112" s="57"/>
      <c r="DFT112" s="57"/>
      <c r="DFU112" s="57"/>
      <c r="DFV112" s="57"/>
      <c r="DFW112" s="57"/>
      <c r="DFX112" s="57"/>
      <c r="DFY112" s="57"/>
      <c r="DFZ112" s="57"/>
      <c r="DGA112" s="57"/>
      <c r="DGB112" s="57"/>
      <c r="DGC112" s="57"/>
      <c r="DGD112" s="57"/>
      <c r="DGE112" s="57"/>
      <c r="DGF112" s="57"/>
      <c r="DGG112" s="57"/>
      <c r="DGH112" s="57"/>
      <c r="DGI112" s="57"/>
      <c r="DGJ112" s="57"/>
      <c r="DGK112" s="57"/>
      <c r="DGL112" s="57"/>
      <c r="DGM112" s="57"/>
      <c r="DGN112" s="57"/>
      <c r="DGO112" s="57"/>
      <c r="DGP112" s="57"/>
      <c r="DGQ112" s="57"/>
      <c r="DGR112" s="57"/>
      <c r="DGS112" s="57"/>
      <c r="DGT112" s="57"/>
      <c r="DGU112" s="57"/>
      <c r="DGV112" s="57"/>
      <c r="DGW112" s="57"/>
      <c r="DGX112" s="57"/>
      <c r="DGY112" s="57"/>
      <c r="DGZ112" s="57"/>
      <c r="DHA112" s="57"/>
      <c r="DHB112" s="57"/>
      <c r="DHC112" s="57"/>
      <c r="DHD112" s="57"/>
      <c r="DHE112" s="57"/>
      <c r="DHF112" s="57"/>
      <c r="DHG112" s="57"/>
      <c r="DHH112" s="57"/>
      <c r="DHI112" s="57"/>
      <c r="DHJ112" s="57"/>
      <c r="DHK112" s="57"/>
      <c r="DHL112" s="57"/>
      <c r="DHM112" s="57"/>
      <c r="DHN112" s="57"/>
      <c r="DHO112" s="57"/>
      <c r="DHP112" s="57"/>
      <c r="DHQ112" s="57"/>
      <c r="DHR112" s="57"/>
      <c r="DHS112" s="57"/>
      <c r="DHT112" s="57"/>
      <c r="DHU112" s="57"/>
      <c r="DHV112" s="57"/>
      <c r="DHW112" s="57"/>
      <c r="DHX112" s="57"/>
      <c r="DHY112" s="57"/>
      <c r="DHZ112" s="57"/>
      <c r="DIA112" s="57"/>
      <c r="DIB112" s="57"/>
      <c r="DIC112" s="57"/>
      <c r="DID112" s="57"/>
      <c r="DIE112" s="57"/>
      <c r="DIF112" s="57"/>
      <c r="DIG112" s="57"/>
      <c r="DIH112" s="57"/>
      <c r="DII112" s="57"/>
      <c r="DIJ112" s="57"/>
      <c r="DIK112" s="57"/>
      <c r="DIL112" s="57"/>
      <c r="DIM112" s="57"/>
      <c r="DIN112" s="57"/>
      <c r="DIO112" s="57"/>
      <c r="DIP112" s="57"/>
      <c r="DIQ112" s="57"/>
      <c r="DIR112" s="57"/>
      <c r="DIS112" s="57"/>
      <c r="DIT112" s="57"/>
      <c r="DIU112" s="57"/>
      <c r="DIV112" s="57"/>
      <c r="DIW112" s="57"/>
      <c r="DIX112" s="57"/>
      <c r="DIY112" s="57"/>
      <c r="DIZ112" s="57"/>
      <c r="DJA112" s="57"/>
      <c r="DJB112" s="57"/>
      <c r="DJC112" s="57"/>
      <c r="DJD112" s="57"/>
      <c r="DJE112" s="57"/>
      <c r="DJF112" s="57"/>
      <c r="DJG112" s="57"/>
      <c r="DJH112" s="57"/>
      <c r="DJI112" s="57"/>
      <c r="DJJ112" s="57"/>
      <c r="DJK112" s="57"/>
      <c r="DJL112" s="57"/>
      <c r="DJM112" s="57"/>
      <c r="DJN112" s="57"/>
      <c r="DJO112" s="57"/>
      <c r="DJP112" s="57"/>
      <c r="DJQ112" s="57"/>
      <c r="DJR112" s="57"/>
      <c r="DJS112" s="57"/>
      <c r="DJT112" s="57"/>
      <c r="DJU112" s="57"/>
      <c r="DJV112" s="57"/>
      <c r="DJW112" s="57"/>
      <c r="DJX112" s="57"/>
      <c r="DJY112" s="57"/>
      <c r="DJZ112" s="57"/>
      <c r="DKA112" s="57"/>
      <c r="DKB112" s="57"/>
      <c r="DKC112" s="57"/>
      <c r="DKD112" s="57"/>
      <c r="DKE112" s="57"/>
      <c r="DKF112" s="57"/>
      <c r="DKG112" s="57"/>
      <c r="DKH112" s="57"/>
      <c r="DKI112" s="57"/>
      <c r="DKJ112" s="57"/>
      <c r="DKK112" s="57"/>
      <c r="DKL112" s="57"/>
      <c r="DKM112" s="57"/>
      <c r="DKN112" s="57"/>
      <c r="DKO112" s="57"/>
      <c r="DKP112" s="57"/>
      <c r="DKQ112" s="57"/>
      <c r="DKR112" s="57"/>
      <c r="DKS112" s="57"/>
      <c r="DKT112" s="57"/>
      <c r="DKU112" s="57"/>
      <c r="DKV112" s="57"/>
      <c r="DKW112" s="57"/>
      <c r="DKX112" s="57"/>
      <c r="DKY112" s="57"/>
      <c r="DKZ112" s="57"/>
      <c r="DLA112" s="57"/>
      <c r="DLB112" s="57"/>
      <c r="DLC112" s="57"/>
      <c r="DLD112" s="57"/>
      <c r="DLE112" s="57"/>
      <c r="DLF112" s="57"/>
      <c r="DLG112" s="57"/>
      <c r="DLH112" s="57"/>
      <c r="DLI112" s="57"/>
      <c r="DLJ112" s="57"/>
      <c r="DLK112" s="57"/>
      <c r="DLL112" s="57"/>
      <c r="DLM112" s="57"/>
      <c r="DLN112" s="57"/>
      <c r="DLO112" s="57"/>
      <c r="DLP112" s="57"/>
      <c r="DLQ112" s="57"/>
      <c r="DLR112" s="57"/>
      <c r="DLS112" s="57"/>
      <c r="DLT112" s="57"/>
      <c r="DLU112" s="57"/>
      <c r="DLV112" s="57"/>
      <c r="DLW112" s="57"/>
      <c r="DLX112" s="57"/>
      <c r="DLY112" s="57"/>
      <c r="DLZ112" s="57"/>
      <c r="DMA112" s="57"/>
      <c r="DMB112" s="57"/>
      <c r="DMC112" s="57"/>
      <c r="DMD112" s="57"/>
      <c r="DME112" s="57"/>
      <c r="DMF112" s="57"/>
      <c r="DMG112" s="57"/>
      <c r="DMH112" s="57"/>
      <c r="DMI112" s="57"/>
      <c r="DMJ112" s="57"/>
      <c r="DMK112" s="57"/>
      <c r="DML112" s="57"/>
      <c r="DMM112" s="57"/>
      <c r="DMN112" s="57"/>
      <c r="DMO112" s="57"/>
      <c r="DMP112" s="57"/>
      <c r="DMQ112" s="57"/>
      <c r="DMR112" s="57"/>
      <c r="DMS112" s="57"/>
      <c r="DMT112" s="57"/>
      <c r="DMU112" s="57"/>
      <c r="DMV112" s="57"/>
      <c r="DMW112" s="57"/>
      <c r="DMX112" s="57"/>
      <c r="DMY112" s="57"/>
      <c r="DMZ112" s="57"/>
      <c r="DNA112" s="57"/>
      <c r="DNB112" s="57"/>
      <c r="DNC112" s="57"/>
      <c r="DND112" s="57"/>
      <c r="DNE112" s="57"/>
      <c r="DNF112" s="57"/>
      <c r="DNG112" s="57"/>
      <c r="DNH112" s="57"/>
      <c r="DNI112" s="57"/>
      <c r="DNJ112" s="57"/>
      <c r="DNK112" s="57"/>
      <c r="DNL112" s="57"/>
      <c r="DNM112" s="57"/>
      <c r="DNN112" s="57"/>
      <c r="DNO112" s="57"/>
      <c r="DNP112" s="57"/>
      <c r="DNQ112" s="57"/>
      <c r="DNR112" s="57"/>
      <c r="DNS112" s="57"/>
      <c r="DNT112" s="57"/>
      <c r="DNU112" s="57"/>
      <c r="DNV112" s="57"/>
      <c r="DNW112" s="57"/>
      <c r="DNX112" s="57"/>
      <c r="DNY112" s="57"/>
      <c r="DNZ112" s="57"/>
      <c r="DOA112" s="57"/>
      <c r="DOB112" s="57"/>
      <c r="DOC112" s="57"/>
      <c r="DOD112" s="57"/>
      <c r="DOE112" s="57"/>
      <c r="DOF112" s="57"/>
      <c r="DOG112" s="57"/>
      <c r="DOH112" s="57"/>
      <c r="DOI112" s="57"/>
      <c r="DOJ112" s="57"/>
      <c r="DOK112" s="57"/>
      <c r="DOL112" s="57"/>
      <c r="DOM112" s="57"/>
      <c r="DON112" s="57"/>
      <c r="DOO112" s="57"/>
      <c r="DOP112" s="57"/>
      <c r="DOQ112" s="57"/>
      <c r="DOR112" s="57"/>
      <c r="DOS112" s="57"/>
      <c r="DOT112" s="57"/>
      <c r="DOU112" s="57"/>
      <c r="DOV112" s="57"/>
      <c r="DOW112" s="57"/>
      <c r="DOX112" s="57"/>
      <c r="DOY112" s="57"/>
      <c r="DOZ112" s="57"/>
      <c r="DPA112" s="57"/>
      <c r="DPB112" s="57"/>
      <c r="DPC112" s="57"/>
      <c r="DPD112" s="57"/>
      <c r="DPE112" s="57"/>
      <c r="DPF112" s="57"/>
      <c r="DPG112" s="57"/>
      <c r="DPH112" s="57"/>
      <c r="DPI112" s="57"/>
      <c r="DPJ112" s="57"/>
      <c r="DPK112" s="57"/>
      <c r="DPL112" s="57"/>
      <c r="DPM112" s="57"/>
      <c r="DPN112" s="57"/>
      <c r="DPO112" s="57"/>
      <c r="DPP112" s="57"/>
      <c r="DPQ112" s="57"/>
      <c r="DPR112" s="57"/>
      <c r="DPS112" s="57"/>
      <c r="DPT112" s="57"/>
      <c r="DPU112" s="57"/>
      <c r="DPV112" s="57"/>
      <c r="DPW112" s="57"/>
      <c r="DPX112" s="57"/>
      <c r="DPY112" s="57"/>
      <c r="DPZ112" s="57"/>
      <c r="DQA112" s="57"/>
      <c r="DQB112" s="57"/>
      <c r="DQC112" s="57"/>
      <c r="DQD112" s="57"/>
      <c r="DQE112" s="57"/>
      <c r="DQF112" s="57"/>
      <c r="DQG112" s="57"/>
      <c r="DQH112" s="57"/>
      <c r="DQI112" s="57"/>
      <c r="DQJ112" s="57"/>
      <c r="DQK112" s="57"/>
      <c r="DQL112" s="57"/>
      <c r="DQM112" s="57"/>
      <c r="DQN112" s="57"/>
      <c r="DQO112" s="57"/>
      <c r="DQP112" s="57"/>
      <c r="DQQ112" s="57"/>
      <c r="DQR112" s="57"/>
      <c r="DQS112" s="57"/>
      <c r="DQT112" s="57"/>
      <c r="DQU112" s="57"/>
      <c r="DQV112" s="57"/>
      <c r="DQW112" s="57"/>
      <c r="DQX112" s="57"/>
      <c r="DQY112" s="57"/>
      <c r="DQZ112" s="57"/>
      <c r="DRA112" s="57"/>
      <c r="DRB112" s="57"/>
      <c r="DRC112" s="57"/>
      <c r="DRD112" s="57"/>
      <c r="DRE112" s="57"/>
      <c r="DRF112" s="57"/>
      <c r="DRG112" s="57"/>
      <c r="DRH112" s="57"/>
      <c r="DRI112" s="57"/>
      <c r="DRJ112" s="57"/>
      <c r="DRK112" s="57"/>
      <c r="DRL112" s="57"/>
      <c r="DRM112" s="57"/>
      <c r="DRN112" s="57"/>
      <c r="DRO112" s="57"/>
      <c r="DRP112" s="57"/>
      <c r="DRQ112" s="57"/>
      <c r="DRR112" s="57"/>
      <c r="DRS112" s="57"/>
      <c r="DRT112" s="57"/>
      <c r="DRU112" s="57"/>
      <c r="DRV112" s="57"/>
      <c r="DRW112" s="57"/>
      <c r="DRX112" s="57"/>
      <c r="DRY112" s="57"/>
      <c r="DRZ112" s="57"/>
      <c r="DSA112" s="57"/>
      <c r="DSB112" s="57"/>
      <c r="DSC112" s="57"/>
      <c r="DSD112" s="57"/>
      <c r="DSE112" s="57"/>
      <c r="DSF112" s="57"/>
      <c r="DSG112" s="57"/>
      <c r="DSH112" s="57"/>
      <c r="DSI112" s="57"/>
      <c r="DSJ112" s="57"/>
      <c r="DSK112" s="57"/>
      <c r="DSL112" s="57"/>
      <c r="DSM112" s="57"/>
      <c r="DSN112" s="57"/>
      <c r="DSO112" s="57"/>
      <c r="DSP112" s="57"/>
      <c r="DSQ112" s="57"/>
      <c r="DSR112" s="57"/>
      <c r="DSS112" s="57"/>
      <c r="DST112" s="57"/>
      <c r="DSU112" s="57"/>
      <c r="DSV112" s="57"/>
      <c r="DSW112" s="57"/>
      <c r="DSX112" s="57"/>
      <c r="DSY112" s="57"/>
      <c r="DSZ112" s="57"/>
      <c r="DTA112" s="57"/>
      <c r="DTB112" s="57"/>
      <c r="DTC112" s="57"/>
      <c r="DTD112" s="57"/>
      <c r="DTE112" s="57"/>
      <c r="DTF112" s="57"/>
      <c r="DTG112" s="57"/>
      <c r="DTH112" s="57"/>
      <c r="DTI112" s="57"/>
      <c r="DTJ112" s="57"/>
      <c r="DTK112" s="57"/>
      <c r="DTL112" s="57"/>
      <c r="DTM112" s="57"/>
      <c r="DTN112" s="57"/>
      <c r="DTO112" s="57"/>
      <c r="DTP112" s="57"/>
      <c r="DTQ112" s="57"/>
      <c r="DTR112" s="57"/>
      <c r="DTS112" s="57"/>
      <c r="DTT112" s="57"/>
      <c r="DTU112" s="57"/>
      <c r="DTV112" s="57"/>
      <c r="DTW112" s="57"/>
      <c r="DTX112" s="57"/>
      <c r="DTY112" s="57"/>
      <c r="DTZ112" s="57"/>
      <c r="DUA112" s="57"/>
      <c r="DUB112" s="57"/>
      <c r="DUC112" s="57"/>
      <c r="DUD112" s="57"/>
      <c r="DUE112" s="57"/>
      <c r="DUF112" s="57"/>
      <c r="DUG112" s="57"/>
      <c r="DUH112" s="57"/>
      <c r="DUI112" s="57"/>
      <c r="DUJ112" s="57"/>
      <c r="DUK112" s="57"/>
      <c r="DUL112" s="57"/>
      <c r="DUM112" s="57"/>
      <c r="DUN112" s="57"/>
      <c r="DUO112" s="57"/>
      <c r="DUP112" s="57"/>
      <c r="DUQ112" s="57"/>
      <c r="DUR112" s="57"/>
      <c r="DUS112" s="57"/>
      <c r="DUT112" s="57"/>
      <c r="DUU112" s="57"/>
      <c r="DUV112" s="57"/>
      <c r="DUW112" s="57"/>
      <c r="DUX112" s="57"/>
      <c r="DUY112" s="57"/>
      <c r="DUZ112" s="57"/>
      <c r="DVA112" s="57"/>
      <c r="DVB112" s="57"/>
      <c r="DVC112" s="57"/>
      <c r="DVD112" s="57"/>
      <c r="DVE112" s="57"/>
      <c r="DVF112" s="57"/>
      <c r="DVG112" s="57"/>
      <c r="DVH112" s="57"/>
      <c r="DVI112" s="57"/>
      <c r="DVJ112" s="57"/>
      <c r="DVK112" s="57"/>
      <c r="DVL112" s="57"/>
      <c r="DVM112" s="57"/>
      <c r="DVN112" s="57"/>
      <c r="DVO112" s="57"/>
      <c r="DVP112" s="57"/>
      <c r="DVQ112" s="57"/>
      <c r="DVR112" s="57"/>
      <c r="DVS112" s="57"/>
      <c r="DVT112" s="57"/>
      <c r="DVU112" s="57"/>
      <c r="DVV112" s="57"/>
      <c r="DVW112" s="57"/>
      <c r="DVX112" s="57"/>
      <c r="DVY112" s="57"/>
      <c r="DVZ112" s="57"/>
      <c r="DWA112" s="57"/>
      <c r="DWB112" s="57"/>
      <c r="DWC112" s="57"/>
      <c r="DWD112" s="57"/>
      <c r="DWE112" s="57"/>
      <c r="DWF112" s="57"/>
      <c r="DWG112" s="57"/>
      <c r="DWH112" s="57"/>
      <c r="DWI112" s="57"/>
      <c r="DWJ112" s="57"/>
      <c r="DWK112" s="57"/>
      <c r="DWL112" s="57"/>
      <c r="DWM112" s="57"/>
      <c r="DWN112" s="57"/>
      <c r="DWO112" s="57"/>
      <c r="DWP112" s="57"/>
      <c r="DWQ112" s="57"/>
      <c r="DWR112" s="57"/>
      <c r="DWS112" s="57"/>
      <c r="DWT112" s="57"/>
      <c r="DWU112" s="57"/>
      <c r="DWV112" s="57"/>
      <c r="DWW112" s="57"/>
      <c r="DWX112" s="57"/>
      <c r="DWY112" s="57"/>
      <c r="DWZ112" s="57"/>
      <c r="DXA112" s="57"/>
      <c r="DXB112" s="57"/>
      <c r="DXC112" s="57"/>
      <c r="DXD112" s="57"/>
      <c r="DXE112" s="57"/>
      <c r="DXF112" s="57"/>
      <c r="DXG112" s="57"/>
      <c r="DXH112" s="57"/>
      <c r="DXI112" s="57"/>
      <c r="DXJ112" s="57"/>
      <c r="DXK112" s="57"/>
      <c r="DXL112" s="57"/>
      <c r="DXM112" s="57"/>
      <c r="DXN112" s="57"/>
      <c r="DXO112" s="57"/>
      <c r="DXP112" s="57"/>
      <c r="DXQ112" s="57"/>
      <c r="DXR112" s="57"/>
      <c r="DXS112" s="57"/>
      <c r="DXT112" s="57"/>
      <c r="DXU112" s="57"/>
      <c r="DXV112" s="57"/>
      <c r="DXW112" s="57"/>
      <c r="DXX112" s="57"/>
      <c r="DXY112" s="57"/>
      <c r="DXZ112" s="57"/>
      <c r="DYA112" s="57"/>
      <c r="DYB112" s="57"/>
      <c r="DYC112" s="57"/>
      <c r="DYD112" s="57"/>
      <c r="DYE112" s="57"/>
      <c r="DYF112" s="57"/>
      <c r="DYG112" s="57"/>
      <c r="DYH112" s="57"/>
      <c r="DYI112" s="57"/>
      <c r="DYJ112" s="57"/>
      <c r="DYK112" s="57"/>
      <c r="DYL112" s="57"/>
      <c r="DYM112" s="57"/>
      <c r="DYN112" s="57"/>
      <c r="DYO112" s="57"/>
      <c r="DYP112" s="57"/>
      <c r="DYQ112" s="57"/>
      <c r="DYR112" s="57"/>
      <c r="DYS112" s="57"/>
      <c r="DYT112" s="57"/>
      <c r="DYU112" s="57"/>
      <c r="DYV112" s="57"/>
      <c r="DYW112" s="57"/>
      <c r="DYX112" s="57"/>
      <c r="DYY112" s="57"/>
      <c r="DYZ112" s="57"/>
      <c r="DZA112" s="57"/>
      <c r="DZB112" s="57"/>
      <c r="DZC112" s="57"/>
      <c r="DZD112" s="57"/>
      <c r="DZE112" s="57"/>
      <c r="DZF112" s="57"/>
      <c r="DZG112" s="57"/>
      <c r="DZH112" s="57"/>
      <c r="DZI112" s="57"/>
      <c r="DZJ112" s="57"/>
      <c r="DZK112" s="57"/>
      <c r="DZL112" s="57"/>
      <c r="DZM112" s="57"/>
      <c r="DZN112" s="57"/>
      <c r="DZO112" s="57"/>
      <c r="DZP112" s="57"/>
      <c r="DZQ112" s="57"/>
      <c r="DZR112" s="57"/>
      <c r="DZS112" s="57"/>
      <c r="DZT112" s="57"/>
      <c r="DZU112" s="57"/>
      <c r="DZV112" s="57"/>
      <c r="DZW112" s="57"/>
      <c r="DZX112" s="57"/>
      <c r="DZY112" s="57"/>
      <c r="DZZ112" s="57"/>
      <c r="EAA112" s="57"/>
      <c r="EAB112" s="57"/>
      <c r="EAC112" s="57"/>
      <c r="EAD112" s="57"/>
      <c r="EAE112" s="57"/>
      <c r="EAF112" s="57"/>
      <c r="EAG112" s="57"/>
      <c r="EAH112" s="57"/>
      <c r="EAI112" s="57"/>
      <c r="EAJ112" s="57"/>
      <c r="EAK112" s="57"/>
      <c r="EAL112" s="57"/>
      <c r="EAM112" s="57"/>
      <c r="EAN112" s="57"/>
      <c r="EAO112" s="57"/>
      <c r="EAP112" s="57"/>
      <c r="EAQ112" s="57"/>
      <c r="EAR112" s="57"/>
      <c r="EAS112" s="57"/>
      <c r="EAT112" s="57"/>
      <c r="EAU112" s="57"/>
      <c r="EAV112" s="57"/>
      <c r="EAW112" s="57"/>
      <c r="EAX112" s="57"/>
      <c r="EAY112" s="57"/>
      <c r="EAZ112" s="57"/>
      <c r="EBA112" s="57"/>
      <c r="EBB112" s="57"/>
      <c r="EBC112" s="57"/>
      <c r="EBD112" s="57"/>
      <c r="EBE112" s="57"/>
      <c r="EBF112" s="57"/>
      <c r="EBG112" s="57"/>
      <c r="EBH112" s="57"/>
      <c r="EBI112" s="57"/>
      <c r="EBJ112" s="57"/>
      <c r="EBK112" s="57"/>
      <c r="EBL112" s="57"/>
      <c r="EBM112" s="57"/>
      <c r="EBN112" s="57"/>
      <c r="EBO112" s="57"/>
      <c r="EBP112" s="57"/>
      <c r="EBQ112" s="57"/>
      <c r="EBR112" s="57"/>
      <c r="EBS112" s="57"/>
      <c r="EBT112" s="57"/>
      <c r="EBU112" s="57"/>
      <c r="EBV112" s="57"/>
      <c r="EBW112" s="57"/>
      <c r="EBX112" s="57"/>
      <c r="EBY112" s="57"/>
      <c r="EBZ112" s="57"/>
      <c r="ECA112" s="57"/>
      <c r="ECB112" s="57"/>
      <c r="ECC112" s="57"/>
      <c r="ECD112" s="57"/>
      <c r="ECE112" s="57"/>
      <c r="ECF112" s="57"/>
      <c r="ECG112" s="57"/>
      <c r="ECH112" s="57"/>
      <c r="ECI112" s="57"/>
      <c r="ECJ112" s="57"/>
      <c r="ECK112" s="57"/>
      <c r="ECL112" s="57"/>
      <c r="ECM112" s="57"/>
      <c r="ECN112" s="57"/>
      <c r="ECO112" s="57"/>
      <c r="ECP112" s="57"/>
      <c r="ECQ112" s="57"/>
      <c r="ECR112" s="57"/>
      <c r="ECS112" s="57"/>
      <c r="ECT112" s="57"/>
      <c r="ECU112" s="57"/>
      <c r="ECV112" s="57"/>
      <c r="ECW112" s="57"/>
      <c r="ECX112" s="57"/>
      <c r="ECY112" s="57"/>
      <c r="ECZ112" s="57"/>
      <c r="EDA112" s="57"/>
      <c r="EDB112" s="57"/>
      <c r="EDC112" s="57"/>
      <c r="EDD112" s="57"/>
      <c r="EDE112" s="57"/>
      <c r="EDF112" s="57"/>
      <c r="EDG112" s="57"/>
      <c r="EDH112" s="57"/>
      <c r="EDI112" s="57"/>
      <c r="EDJ112" s="57"/>
      <c r="EDK112" s="57"/>
      <c r="EDL112" s="57"/>
      <c r="EDM112" s="57"/>
      <c r="EDN112" s="57"/>
      <c r="EDO112" s="57"/>
      <c r="EDP112" s="57"/>
      <c r="EDQ112" s="57"/>
      <c r="EDR112" s="57"/>
      <c r="EDS112" s="57"/>
      <c r="EDT112" s="57"/>
      <c r="EDU112" s="57"/>
      <c r="EDV112" s="57"/>
      <c r="EDW112" s="57"/>
      <c r="EDX112" s="57"/>
      <c r="EDY112" s="57"/>
      <c r="EDZ112" s="57"/>
      <c r="EEA112" s="57"/>
      <c r="EEB112" s="57"/>
      <c r="EEC112" s="57"/>
      <c r="EED112" s="57"/>
      <c r="EEE112" s="57"/>
      <c r="EEF112" s="57"/>
      <c r="EEG112" s="57"/>
      <c r="EEH112" s="57"/>
      <c r="EEI112" s="57"/>
      <c r="EEJ112" s="57"/>
      <c r="EEK112" s="57"/>
      <c r="EEL112" s="57"/>
      <c r="EEM112" s="57"/>
      <c r="EEN112" s="57"/>
      <c r="EEO112" s="57"/>
      <c r="EEP112" s="57"/>
      <c r="EEQ112" s="57"/>
      <c r="EER112" s="57"/>
      <c r="EES112" s="57"/>
      <c r="EET112" s="57"/>
      <c r="EEU112" s="57"/>
      <c r="EEV112" s="57"/>
      <c r="EEW112" s="57"/>
      <c r="EEX112" s="57"/>
      <c r="EEY112" s="57"/>
      <c r="EEZ112" s="57"/>
      <c r="EFA112" s="57"/>
      <c r="EFB112" s="57"/>
      <c r="EFC112" s="57"/>
      <c r="EFD112" s="57"/>
      <c r="EFE112" s="57"/>
      <c r="EFF112" s="57"/>
      <c r="EFG112" s="57"/>
      <c r="EFH112" s="57"/>
      <c r="EFI112" s="57"/>
      <c r="EFJ112" s="57"/>
      <c r="EFK112" s="57"/>
      <c r="EFL112" s="57"/>
      <c r="EFM112" s="57"/>
      <c r="EFN112" s="57"/>
      <c r="EFO112" s="57"/>
      <c r="EFP112" s="57"/>
      <c r="EFQ112" s="57"/>
      <c r="EFR112" s="57"/>
      <c r="EFS112" s="57"/>
      <c r="EFT112" s="57"/>
      <c r="EFU112" s="57"/>
      <c r="EFV112" s="57"/>
      <c r="EFW112" s="57"/>
      <c r="EFX112" s="57"/>
      <c r="EFY112" s="57"/>
      <c r="EFZ112" s="57"/>
      <c r="EGA112" s="57"/>
      <c r="EGB112" s="57"/>
      <c r="EGC112" s="57"/>
      <c r="EGD112" s="57"/>
      <c r="EGE112" s="57"/>
      <c r="EGF112" s="57"/>
      <c r="EGG112" s="57"/>
      <c r="EGH112" s="57"/>
      <c r="EGI112" s="57"/>
      <c r="EGJ112" s="57"/>
      <c r="EGK112" s="57"/>
      <c r="EGL112" s="57"/>
      <c r="EGM112" s="57"/>
      <c r="EGN112" s="57"/>
      <c r="EGO112" s="57"/>
      <c r="EGP112" s="57"/>
      <c r="EGQ112" s="57"/>
      <c r="EGR112" s="57"/>
      <c r="EGS112" s="57"/>
      <c r="EGT112" s="57"/>
      <c r="EGU112" s="57"/>
      <c r="EGV112" s="57"/>
      <c r="EGW112" s="57"/>
      <c r="EGX112" s="57"/>
      <c r="EGY112" s="57"/>
      <c r="EGZ112" s="57"/>
      <c r="EHA112" s="57"/>
      <c r="EHB112" s="57"/>
      <c r="EHC112" s="57"/>
      <c r="EHD112" s="57"/>
      <c r="EHE112" s="57"/>
      <c r="EHF112" s="57"/>
      <c r="EHG112" s="57"/>
      <c r="EHH112" s="57"/>
      <c r="EHI112" s="57"/>
      <c r="EHJ112" s="57"/>
      <c r="EHK112" s="57"/>
      <c r="EHL112" s="57"/>
      <c r="EHM112" s="57"/>
      <c r="EHN112" s="57"/>
      <c r="EHO112" s="57"/>
      <c r="EHP112" s="57"/>
      <c r="EHQ112" s="57"/>
      <c r="EHR112" s="57"/>
      <c r="EHS112" s="57"/>
      <c r="EHT112" s="57"/>
      <c r="EHU112" s="57"/>
      <c r="EHV112" s="57"/>
      <c r="EHW112" s="57"/>
      <c r="EHX112" s="57"/>
      <c r="EHY112" s="57"/>
      <c r="EHZ112" s="57"/>
      <c r="EIA112" s="57"/>
      <c r="EIB112" s="57"/>
      <c r="EIC112" s="57"/>
      <c r="EID112" s="57"/>
      <c r="EIE112" s="57"/>
      <c r="EIF112" s="57"/>
      <c r="EIG112" s="57"/>
      <c r="EIH112" s="57"/>
      <c r="EII112" s="57"/>
      <c r="EIJ112" s="57"/>
      <c r="EIK112" s="57"/>
      <c r="EIL112" s="57"/>
      <c r="EIM112" s="57"/>
      <c r="EIN112" s="57"/>
      <c r="EIO112" s="57"/>
      <c r="EIP112" s="57"/>
      <c r="EIQ112" s="57"/>
      <c r="EIR112" s="57"/>
      <c r="EIS112" s="57"/>
      <c r="EIT112" s="57"/>
      <c r="EIU112" s="57"/>
      <c r="EIV112" s="57"/>
      <c r="EIW112" s="57"/>
      <c r="EIX112" s="57"/>
      <c r="EIY112" s="57"/>
      <c r="EIZ112" s="57"/>
      <c r="EJA112" s="57"/>
      <c r="EJB112" s="57"/>
      <c r="EJC112" s="57"/>
      <c r="EJD112" s="57"/>
      <c r="EJE112" s="57"/>
      <c r="EJF112" s="57"/>
      <c r="EJG112" s="57"/>
      <c r="EJH112" s="57"/>
      <c r="EJI112" s="57"/>
      <c r="EJJ112" s="57"/>
      <c r="EJK112" s="57"/>
      <c r="EJL112" s="57"/>
      <c r="EJM112" s="57"/>
      <c r="EJN112" s="57"/>
      <c r="EJO112" s="57"/>
      <c r="EJP112" s="57"/>
      <c r="EJQ112" s="57"/>
      <c r="EJR112" s="57"/>
      <c r="EJS112" s="57"/>
      <c r="EJT112" s="57"/>
      <c r="EJU112" s="57"/>
      <c r="EJV112" s="57"/>
      <c r="EJW112" s="57"/>
      <c r="EJX112" s="57"/>
      <c r="EJY112" s="57"/>
      <c r="EJZ112" s="57"/>
      <c r="EKA112" s="57"/>
      <c r="EKB112" s="57"/>
      <c r="EKC112" s="57"/>
      <c r="EKD112" s="57"/>
      <c r="EKE112" s="57"/>
      <c r="EKF112" s="57"/>
      <c r="EKG112" s="57"/>
      <c r="EKH112" s="57"/>
      <c r="EKI112" s="57"/>
      <c r="EKJ112" s="57"/>
      <c r="EKK112" s="57"/>
      <c r="EKL112" s="57"/>
      <c r="EKM112" s="57"/>
      <c r="EKN112" s="57"/>
      <c r="EKO112" s="57"/>
      <c r="EKP112" s="57"/>
      <c r="EKQ112" s="57"/>
      <c r="EKR112" s="57"/>
      <c r="EKS112" s="57"/>
      <c r="EKT112" s="57"/>
      <c r="EKU112" s="57"/>
      <c r="EKV112" s="57"/>
      <c r="EKW112" s="57"/>
      <c r="EKX112" s="57"/>
      <c r="EKY112" s="57"/>
      <c r="EKZ112" s="57"/>
      <c r="ELA112" s="57"/>
      <c r="ELB112" s="57"/>
      <c r="ELC112" s="57"/>
      <c r="ELD112" s="57"/>
      <c r="ELE112" s="57"/>
      <c r="ELF112" s="57"/>
      <c r="ELG112" s="57"/>
      <c r="ELH112" s="57"/>
      <c r="ELI112" s="57"/>
      <c r="ELJ112" s="57"/>
      <c r="ELK112" s="57"/>
      <c r="ELL112" s="57"/>
      <c r="ELM112" s="57"/>
      <c r="ELN112" s="57"/>
      <c r="ELO112" s="57"/>
      <c r="ELP112" s="57"/>
      <c r="ELQ112" s="57"/>
      <c r="ELR112" s="57"/>
      <c r="ELS112" s="57"/>
      <c r="ELT112" s="57"/>
      <c r="ELU112" s="57"/>
      <c r="ELV112" s="57"/>
      <c r="ELW112" s="57"/>
      <c r="ELX112" s="57"/>
      <c r="ELY112" s="57"/>
      <c r="ELZ112" s="57"/>
      <c r="EMA112" s="57"/>
      <c r="EMB112" s="57"/>
      <c r="EMC112" s="57"/>
      <c r="EMD112" s="57"/>
      <c r="EME112" s="57"/>
      <c r="EMF112" s="57"/>
      <c r="EMG112" s="57"/>
      <c r="EMH112" s="57"/>
      <c r="EMI112" s="57"/>
      <c r="EMJ112" s="57"/>
      <c r="EMK112" s="57"/>
      <c r="EML112" s="57"/>
      <c r="EMM112" s="57"/>
      <c r="EMN112" s="57"/>
      <c r="EMO112" s="57"/>
      <c r="EMP112" s="57"/>
      <c r="EMQ112" s="57"/>
      <c r="EMR112" s="57"/>
      <c r="EMS112" s="57"/>
      <c r="EMT112" s="57"/>
      <c r="EMU112" s="57"/>
      <c r="EMV112" s="57"/>
      <c r="EMW112" s="57"/>
      <c r="EMX112" s="57"/>
      <c r="EMY112" s="57"/>
      <c r="EMZ112" s="57"/>
      <c r="ENA112" s="57"/>
      <c r="ENB112" s="57"/>
      <c r="ENC112" s="57"/>
      <c r="END112" s="57"/>
      <c r="ENE112" s="57"/>
      <c r="ENF112" s="57"/>
      <c r="ENG112" s="57"/>
      <c r="ENH112" s="57"/>
      <c r="ENI112" s="57"/>
      <c r="ENJ112" s="57"/>
      <c r="ENK112" s="57"/>
      <c r="ENL112" s="57"/>
      <c r="ENM112" s="57"/>
      <c r="ENN112" s="57"/>
      <c r="ENO112" s="57"/>
      <c r="ENP112" s="57"/>
      <c r="ENQ112" s="57"/>
      <c r="ENR112" s="57"/>
      <c r="ENS112" s="57"/>
      <c r="ENT112" s="57"/>
      <c r="ENU112" s="57"/>
      <c r="ENV112" s="57"/>
      <c r="ENW112" s="57"/>
      <c r="ENX112" s="57"/>
      <c r="ENY112" s="57"/>
      <c r="ENZ112" s="57"/>
      <c r="EOA112" s="57"/>
      <c r="EOB112" s="57"/>
      <c r="EOC112" s="57"/>
      <c r="EOD112" s="57"/>
      <c r="EOE112" s="57"/>
      <c r="EOF112" s="57"/>
      <c r="EOG112" s="57"/>
      <c r="EOH112" s="57"/>
      <c r="EOI112" s="57"/>
      <c r="EOJ112" s="57"/>
      <c r="EOK112" s="57"/>
      <c r="EOL112" s="57"/>
      <c r="EOM112" s="57"/>
      <c r="EON112" s="57"/>
      <c r="EOO112" s="57"/>
      <c r="EOP112" s="57"/>
      <c r="EOQ112" s="57"/>
      <c r="EOR112" s="57"/>
      <c r="EOS112" s="57"/>
      <c r="EOT112" s="57"/>
      <c r="EOU112" s="57"/>
      <c r="EOV112" s="57"/>
      <c r="EOW112" s="57"/>
      <c r="EOX112" s="57"/>
      <c r="EOY112" s="57"/>
      <c r="EOZ112" s="57"/>
      <c r="EPA112" s="57"/>
      <c r="EPB112" s="57"/>
      <c r="EPC112" s="57"/>
      <c r="EPD112" s="57"/>
      <c r="EPE112" s="57"/>
      <c r="EPF112" s="57"/>
      <c r="EPG112" s="57"/>
      <c r="EPH112" s="57"/>
      <c r="EPI112" s="57"/>
      <c r="EPJ112" s="57"/>
      <c r="EPK112" s="57"/>
      <c r="EPL112" s="57"/>
      <c r="EPM112" s="57"/>
      <c r="EPN112" s="57"/>
      <c r="EPO112" s="57"/>
      <c r="EPP112" s="57"/>
      <c r="EPQ112" s="57"/>
      <c r="EPR112" s="57"/>
      <c r="EPS112" s="57"/>
      <c r="EPT112" s="57"/>
      <c r="EPU112" s="57"/>
      <c r="EPV112" s="57"/>
      <c r="EPW112" s="57"/>
      <c r="EPX112" s="57"/>
      <c r="EPY112" s="57"/>
      <c r="EPZ112" s="57"/>
      <c r="EQA112" s="57"/>
      <c r="EQB112" s="57"/>
      <c r="EQC112" s="57"/>
      <c r="EQD112" s="57"/>
      <c r="EQE112" s="57"/>
      <c r="EQF112" s="57"/>
      <c r="EQG112" s="57"/>
      <c r="EQH112" s="57"/>
      <c r="EQI112" s="57"/>
      <c r="EQJ112" s="57"/>
      <c r="EQK112" s="57"/>
      <c r="EQL112" s="57"/>
      <c r="EQM112" s="57"/>
      <c r="EQN112" s="57"/>
      <c r="EQO112" s="57"/>
      <c r="EQP112" s="57"/>
      <c r="EQQ112" s="57"/>
      <c r="EQR112" s="57"/>
      <c r="EQS112" s="57"/>
      <c r="EQT112" s="57"/>
      <c r="EQU112" s="57"/>
      <c r="EQV112" s="57"/>
      <c r="EQW112" s="57"/>
      <c r="EQX112" s="57"/>
      <c r="EQY112" s="57"/>
      <c r="EQZ112" s="57"/>
      <c r="ERA112" s="57"/>
      <c r="ERB112" s="57"/>
      <c r="ERC112" s="57"/>
      <c r="ERD112" s="57"/>
      <c r="ERE112" s="57"/>
      <c r="ERF112" s="57"/>
      <c r="ERG112" s="57"/>
      <c r="ERH112" s="57"/>
      <c r="ERI112" s="57"/>
      <c r="ERJ112" s="57"/>
      <c r="ERK112" s="57"/>
      <c r="ERL112" s="57"/>
      <c r="ERM112" s="57"/>
      <c r="ERN112" s="57"/>
      <c r="ERO112" s="57"/>
      <c r="ERP112" s="57"/>
      <c r="ERQ112" s="57"/>
      <c r="ERR112" s="57"/>
      <c r="ERS112" s="57"/>
      <c r="ERT112" s="57"/>
      <c r="ERU112" s="57"/>
      <c r="ERV112" s="57"/>
      <c r="ERW112" s="57"/>
      <c r="ERX112" s="57"/>
      <c r="ERY112" s="57"/>
      <c r="ERZ112" s="57"/>
      <c r="ESA112" s="57"/>
      <c r="ESB112" s="57"/>
      <c r="ESC112" s="57"/>
      <c r="ESD112" s="57"/>
      <c r="ESE112" s="57"/>
      <c r="ESF112" s="57"/>
      <c r="ESG112" s="57"/>
      <c r="ESH112" s="57"/>
      <c r="ESI112" s="57"/>
      <c r="ESJ112" s="57"/>
      <c r="ESK112" s="57"/>
      <c r="ESL112" s="57"/>
      <c r="ESM112" s="57"/>
      <c r="ESN112" s="57"/>
      <c r="ESO112" s="57"/>
      <c r="ESP112" s="57"/>
      <c r="ESQ112" s="57"/>
      <c r="ESR112" s="57"/>
      <c r="ESS112" s="57"/>
      <c r="EST112" s="57"/>
      <c r="ESU112" s="57"/>
      <c r="ESV112" s="57"/>
      <c r="ESW112" s="57"/>
      <c r="ESX112" s="57"/>
      <c r="ESY112" s="57"/>
      <c r="ESZ112" s="57"/>
      <c r="ETA112" s="57"/>
      <c r="ETB112" s="57"/>
      <c r="ETC112" s="57"/>
      <c r="ETD112" s="57"/>
      <c r="ETE112" s="57"/>
      <c r="ETF112" s="57"/>
      <c r="ETG112" s="57"/>
      <c r="ETH112" s="57"/>
      <c r="ETI112" s="57"/>
      <c r="ETJ112" s="57"/>
      <c r="ETK112" s="57"/>
      <c r="ETL112" s="57"/>
      <c r="ETM112" s="57"/>
      <c r="ETN112" s="57"/>
      <c r="ETO112" s="57"/>
      <c r="ETP112" s="57"/>
      <c r="ETQ112" s="57"/>
      <c r="ETR112" s="57"/>
      <c r="ETS112" s="57"/>
      <c r="ETT112" s="57"/>
      <c r="ETU112" s="57"/>
      <c r="ETV112" s="57"/>
      <c r="ETW112" s="57"/>
      <c r="ETX112" s="57"/>
      <c r="ETY112" s="57"/>
      <c r="ETZ112" s="57"/>
      <c r="EUA112" s="57"/>
      <c r="EUB112" s="57"/>
      <c r="EUC112" s="57"/>
      <c r="EUD112" s="57"/>
      <c r="EUE112" s="57"/>
      <c r="EUF112" s="57"/>
      <c r="EUG112" s="57"/>
      <c r="EUH112" s="57"/>
      <c r="EUI112" s="57"/>
      <c r="EUJ112" s="57"/>
      <c r="EUK112" s="57"/>
      <c r="EUL112" s="57"/>
      <c r="EUM112" s="57"/>
      <c r="EUN112" s="57"/>
      <c r="EUO112" s="57"/>
      <c r="EUP112" s="57"/>
      <c r="EUQ112" s="57"/>
      <c r="EUR112" s="57"/>
      <c r="EUS112" s="57"/>
      <c r="EUT112" s="57"/>
      <c r="EUU112" s="57"/>
      <c r="EUV112" s="57"/>
      <c r="EUW112" s="57"/>
      <c r="EUX112" s="57"/>
      <c r="EUY112" s="57"/>
      <c r="EUZ112" s="57"/>
      <c r="EVA112" s="57"/>
      <c r="EVB112" s="57"/>
      <c r="EVC112" s="57"/>
      <c r="EVD112" s="57"/>
      <c r="EVE112" s="57"/>
      <c r="EVF112" s="57"/>
      <c r="EVG112" s="57"/>
      <c r="EVH112" s="57"/>
      <c r="EVI112" s="57"/>
      <c r="EVJ112" s="57"/>
      <c r="EVK112" s="57"/>
      <c r="EVL112" s="57"/>
      <c r="EVM112" s="57"/>
      <c r="EVN112" s="57"/>
      <c r="EVO112" s="57"/>
      <c r="EVP112" s="57"/>
      <c r="EVQ112" s="57"/>
      <c r="EVR112" s="57"/>
      <c r="EVS112" s="57"/>
      <c r="EVT112" s="57"/>
      <c r="EVU112" s="57"/>
      <c r="EVV112" s="57"/>
      <c r="EVW112" s="57"/>
      <c r="EVX112" s="57"/>
      <c r="EVY112" s="57"/>
      <c r="EVZ112" s="57"/>
      <c r="EWA112" s="57"/>
      <c r="EWB112" s="57"/>
      <c r="EWC112" s="57"/>
      <c r="EWD112" s="57"/>
      <c r="EWE112" s="57"/>
      <c r="EWF112" s="57"/>
      <c r="EWG112" s="57"/>
      <c r="EWH112" s="57"/>
      <c r="EWI112" s="57"/>
      <c r="EWJ112" s="57"/>
      <c r="EWK112" s="57"/>
      <c r="EWL112" s="57"/>
      <c r="EWM112" s="57"/>
      <c r="EWN112" s="57"/>
      <c r="EWO112" s="57"/>
      <c r="EWP112" s="57"/>
      <c r="EWQ112" s="57"/>
      <c r="EWR112" s="57"/>
      <c r="EWS112" s="57"/>
      <c r="EWT112" s="57"/>
      <c r="EWU112" s="57"/>
      <c r="EWV112" s="57"/>
      <c r="EWW112" s="57"/>
      <c r="EWX112" s="57"/>
      <c r="EWY112" s="57"/>
      <c r="EWZ112" s="57"/>
      <c r="EXA112" s="57"/>
      <c r="EXB112" s="57"/>
      <c r="EXC112" s="57"/>
      <c r="EXD112" s="57"/>
      <c r="EXE112" s="57"/>
      <c r="EXF112" s="57"/>
      <c r="EXG112" s="57"/>
      <c r="EXH112" s="57"/>
      <c r="EXI112" s="57"/>
      <c r="EXJ112" s="57"/>
      <c r="EXK112" s="57"/>
      <c r="EXL112" s="57"/>
      <c r="EXM112" s="57"/>
      <c r="EXN112" s="57"/>
      <c r="EXO112" s="57"/>
      <c r="EXP112" s="57"/>
      <c r="EXQ112" s="57"/>
      <c r="EXR112" s="57"/>
      <c r="EXS112" s="57"/>
      <c r="EXT112" s="57"/>
      <c r="EXU112" s="57"/>
      <c r="EXV112" s="57"/>
      <c r="EXW112" s="57"/>
      <c r="EXX112" s="57"/>
      <c r="EXY112" s="57"/>
      <c r="EXZ112" s="57"/>
      <c r="EYA112" s="57"/>
      <c r="EYB112" s="57"/>
      <c r="EYC112" s="57"/>
      <c r="EYD112" s="57"/>
      <c r="EYE112" s="57"/>
      <c r="EYF112" s="57"/>
      <c r="EYG112" s="57"/>
      <c r="EYH112" s="57"/>
      <c r="EYI112" s="57"/>
      <c r="EYJ112" s="57"/>
      <c r="EYK112" s="57"/>
      <c r="EYL112" s="57"/>
      <c r="EYM112" s="57"/>
      <c r="EYN112" s="57"/>
      <c r="EYO112" s="57"/>
      <c r="EYP112" s="57"/>
      <c r="EYQ112" s="57"/>
      <c r="EYR112" s="57"/>
      <c r="EYS112" s="57"/>
      <c r="EYT112" s="57"/>
      <c r="EYU112" s="57"/>
      <c r="EYV112" s="57"/>
      <c r="EYW112" s="57"/>
      <c r="EYX112" s="57"/>
      <c r="EYY112" s="57"/>
      <c r="EYZ112" s="57"/>
      <c r="EZA112" s="57"/>
      <c r="EZB112" s="57"/>
      <c r="EZC112" s="57"/>
      <c r="EZD112" s="57"/>
      <c r="EZE112" s="57"/>
      <c r="EZF112" s="57"/>
      <c r="EZG112" s="57"/>
      <c r="EZH112" s="57"/>
      <c r="EZI112" s="57"/>
      <c r="EZJ112" s="57"/>
      <c r="EZK112" s="57"/>
      <c r="EZL112" s="57"/>
      <c r="EZM112" s="57"/>
      <c r="EZN112" s="57"/>
      <c r="EZO112" s="57"/>
      <c r="EZP112" s="57"/>
      <c r="EZQ112" s="57"/>
      <c r="EZR112" s="57"/>
      <c r="EZS112" s="57"/>
      <c r="EZT112" s="57"/>
      <c r="EZU112" s="57"/>
      <c r="EZV112" s="57"/>
      <c r="EZW112" s="57"/>
      <c r="EZX112" s="57"/>
      <c r="EZY112" s="57"/>
      <c r="EZZ112" s="57"/>
      <c r="FAA112" s="57"/>
      <c r="FAB112" s="57"/>
      <c r="FAC112" s="57"/>
      <c r="FAD112" s="57"/>
      <c r="FAE112" s="57"/>
      <c r="FAF112" s="57"/>
      <c r="FAG112" s="57"/>
      <c r="FAH112" s="57"/>
      <c r="FAI112" s="57"/>
      <c r="FAJ112" s="57"/>
      <c r="FAK112" s="57"/>
      <c r="FAL112" s="57"/>
      <c r="FAM112" s="57"/>
      <c r="FAN112" s="57"/>
      <c r="FAO112" s="57"/>
      <c r="FAP112" s="57"/>
      <c r="FAQ112" s="57"/>
      <c r="FAR112" s="57"/>
      <c r="FAS112" s="57"/>
      <c r="FAT112" s="57"/>
      <c r="FAU112" s="57"/>
      <c r="FAV112" s="57"/>
      <c r="FAW112" s="57"/>
      <c r="FAX112" s="57"/>
      <c r="FAY112" s="57"/>
      <c r="FAZ112" s="57"/>
      <c r="FBA112" s="57"/>
      <c r="FBB112" s="57"/>
      <c r="FBC112" s="57"/>
      <c r="FBD112" s="57"/>
      <c r="FBE112" s="57"/>
      <c r="FBF112" s="57"/>
      <c r="FBG112" s="57"/>
      <c r="FBH112" s="57"/>
      <c r="FBI112" s="57"/>
      <c r="FBJ112" s="57"/>
      <c r="FBK112" s="57"/>
      <c r="FBL112" s="57"/>
      <c r="FBM112" s="57"/>
      <c r="FBN112" s="57"/>
      <c r="FBO112" s="57"/>
      <c r="FBP112" s="57"/>
      <c r="FBQ112" s="57"/>
      <c r="FBR112" s="57"/>
      <c r="FBS112" s="57"/>
      <c r="FBT112" s="57"/>
      <c r="FBU112" s="57"/>
      <c r="FBV112" s="57"/>
      <c r="FBW112" s="57"/>
      <c r="FBX112" s="57"/>
      <c r="FBY112" s="57"/>
      <c r="FBZ112" s="57"/>
      <c r="FCA112" s="57"/>
      <c r="FCB112" s="57"/>
      <c r="FCC112" s="57"/>
      <c r="FCD112" s="57"/>
      <c r="FCE112" s="57"/>
      <c r="FCF112" s="57"/>
      <c r="FCG112" s="57"/>
      <c r="FCH112" s="57"/>
      <c r="FCI112" s="57"/>
      <c r="FCJ112" s="57"/>
      <c r="FCK112" s="57"/>
      <c r="FCL112" s="57"/>
      <c r="FCM112" s="57"/>
      <c r="FCN112" s="57"/>
      <c r="FCO112" s="57"/>
      <c r="FCP112" s="57"/>
      <c r="FCQ112" s="57"/>
      <c r="FCR112" s="57"/>
      <c r="FCS112" s="57"/>
      <c r="FCT112" s="57"/>
      <c r="FCU112" s="57"/>
      <c r="FCV112" s="57"/>
      <c r="FCW112" s="57"/>
      <c r="FCX112" s="57"/>
      <c r="FCY112" s="57"/>
      <c r="FCZ112" s="57"/>
      <c r="FDA112" s="57"/>
      <c r="FDB112" s="57"/>
      <c r="FDC112" s="57"/>
      <c r="FDD112" s="57"/>
      <c r="FDE112" s="57"/>
      <c r="FDF112" s="57"/>
      <c r="FDG112" s="57"/>
      <c r="FDH112" s="57"/>
      <c r="FDI112" s="57"/>
      <c r="FDJ112" s="57"/>
      <c r="FDK112" s="57"/>
      <c r="FDL112" s="57"/>
      <c r="FDM112" s="57"/>
      <c r="FDN112" s="57"/>
      <c r="FDO112" s="57"/>
      <c r="FDP112" s="57"/>
      <c r="FDQ112" s="57"/>
      <c r="FDR112" s="57"/>
      <c r="FDS112" s="57"/>
      <c r="FDT112" s="57"/>
      <c r="FDU112" s="57"/>
      <c r="FDV112" s="57"/>
      <c r="FDW112" s="57"/>
      <c r="FDX112" s="57"/>
      <c r="FDY112" s="57"/>
      <c r="FDZ112" s="57"/>
      <c r="FEA112" s="57"/>
      <c r="FEB112" s="57"/>
      <c r="FEC112" s="57"/>
      <c r="FED112" s="57"/>
      <c r="FEE112" s="57"/>
      <c r="FEF112" s="57"/>
      <c r="FEG112" s="57"/>
      <c r="FEH112" s="57"/>
      <c r="FEI112" s="57"/>
      <c r="FEJ112" s="57"/>
      <c r="FEK112" s="57"/>
      <c r="FEL112" s="57"/>
      <c r="FEM112" s="57"/>
      <c r="FEN112" s="57"/>
      <c r="FEO112" s="57"/>
      <c r="FEP112" s="57"/>
      <c r="FEQ112" s="57"/>
      <c r="FER112" s="57"/>
      <c r="FES112" s="57"/>
      <c r="FET112" s="57"/>
      <c r="FEU112" s="57"/>
      <c r="FEV112" s="57"/>
      <c r="FEW112" s="57"/>
      <c r="FEX112" s="57"/>
      <c r="FEY112" s="57"/>
      <c r="FEZ112" s="57"/>
      <c r="FFA112" s="57"/>
      <c r="FFB112" s="57"/>
      <c r="FFC112" s="57"/>
      <c r="FFD112" s="57"/>
      <c r="FFE112" s="57"/>
      <c r="FFF112" s="57"/>
      <c r="FFG112" s="57"/>
      <c r="FFH112" s="57"/>
      <c r="FFI112" s="57"/>
      <c r="FFJ112" s="57"/>
      <c r="FFK112" s="57"/>
      <c r="FFL112" s="57"/>
      <c r="FFM112" s="57"/>
      <c r="FFN112" s="57"/>
      <c r="FFO112" s="57"/>
      <c r="FFP112" s="57"/>
      <c r="FFQ112" s="57"/>
      <c r="FFR112" s="57"/>
      <c r="FFS112" s="57"/>
      <c r="FFT112" s="57"/>
      <c r="FFU112" s="57"/>
      <c r="FFV112" s="57"/>
      <c r="FFW112" s="57"/>
      <c r="FFX112" s="57"/>
      <c r="FFY112" s="57"/>
      <c r="FFZ112" s="57"/>
      <c r="FGA112" s="57"/>
      <c r="FGB112" s="57"/>
      <c r="FGC112" s="57"/>
      <c r="FGD112" s="57"/>
      <c r="FGE112" s="57"/>
      <c r="FGF112" s="57"/>
      <c r="FGG112" s="57"/>
      <c r="FGH112" s="57"/>
      <c r="FGI112" s="57"/>
      <c r="FGJ112" s="57"/>
      <c r="FGK112" s="57"/>
      <c r="FGL112" s="57"/>
      <c r="FGM112" s="57"/>
      <c r="FGN112" s="57"/>
      <c r="FGO112" s="57"/>
      <c r="FGP112" s="57"/>
      <c r="FGQ112" s="57"/>
      <c r="FGR112" s="57"/>
      <c r="FGS112" s="57"/>
      <c r="FGT112" s="57"/>
      <c r="FGU112" s="57"/>
      <c r="FGV112" s="57"/>
      <c r="FGW112" s="57"/>
      <c r="FGX112" s="57"/>
      <c r="FGY112" s="57"/>
      <c r="FGZ112" s="57"/>
      <c r="FHA112" s="57"/>
      <c r="FHB112" s="57"/>
      <c r="FHC112" s="57"/>
      <c r="FHD112" s="57"/>
      <c r="FHE112" s="57"/>
      <c r="FHF112" s="57"/>
      <c r="FHG112" s="57"/>
      <c r="FHH112" s="57"/>
      <c r="FHI112" s="57"/>
      <c r="FHJ112" s="57"/>
      <c r="FHK112" s="57"/>
      <c r="FHL112" s="57"/>
      <c r="FHM112" s="57"/>
      <c r="FHN112" s="57"/>
      <c r="FHO112" s="57"/>
      <c r="FHP112" s="57"/>
      <c r="FHQ112" s="57"/>
      <c r="FHR112" s="57"/>
      <c r="FHS112" s="57"/>
      <c r="FHT112" s="57"/>
      <c r="FHU112" s="57"/>
      <c r="FHV112" s="57"/>
      <c r="FHW112" s="57"/>
      <c r="FHX112" s="57"/>
      <c r="FHY112" s="57"/>
      <c r="FHZ112" s="57"/>
      <c r="FIA112" s="57"/>
      <c r="FIB112" s="57"/>
      <c r="FIC112" s="57"/>
      <c r="FID112" s="57"/>
      <c r="FIE112" s="57"/>
      <c r="FIF112" s="57"/>
      <c r="FIG112" s="57"/>
      <c r="FIH112" s="57"/>
      <c r="FII112" s="57"/>
      <c r="FIJ112" s="57"/>
      <c r="FIK112" s="57"/>
      <c r="FIL112" s="57"/>
      <c r="FIM112" s="57"/>
      <c r="FIN112" s="57"/>
      <c r="FIO112" s="57"/>
      <c r="FIP112" s="57"/>
      <c r="FIQ112" s="57"/>
      <c r="FIR112" s="57"/>
      <c r="FIS112" s="57"/>
      <c r="FIT112" s="57"/>
      <c r="FIU112" s="57"/>
      <c r="FIV112" s="57"/>
      <c r="FIW112" s="57"/>
      <c r="FIX112" s="57"/>
      <c r="FIY112" s="57"/>
      <c r="FIZ112" s="57"/>
      <c r="FJA112" s="57"/>
      <c r="FJB112" s="57"/>
      <c r="FJC112" s="57"/>
      <c r="FJD112" s="57"/>
      <c r="FJE112" s="57"/>
      <c r="FJF112" s="57"/>
      <c r="FJG112" s="57"/>
      <c r="FJH112" s="57"/>
      <c r="FJI112" s="57"/>
      <c r="FJJ112" s="57"/>
      <c r="FJK112" s="57"/>
      <c r="FJL112" s="57"/>
      <c r="FJM112" s="57"/>
      <c r="FJN112" s="57"/>
      <c r="FJO112" s="57"/>
      <c r="FJP112" s="57"/>
      <c r="FJQ112" s="57"/>
      <c r="FJR112" s="57"/>
      <c r="FJS112" s="57"/>
      <c r="FJT112" s="57"/>
      <c r="FJU112" s="57"/>
      <c r="FJV112" s="57"/>
      <c r="FJW112" s="57"/>
      <c r="FJX112" s="57"/>
      <c r="FJY112" s="57"/>
      <c r="FJZ112" s="57"/>
      <c r="FKA112" s="57"/>
      <c r="FKB112" s="57"/>
      <c r="FKC112" s="57"/>
      <c r="FKD112" s="57"/>
      <c r="FKE112" s="57"/>
      <c r="FKF112" s="57"/>
      <c r="FKG112" s="57"/>
      <c r="FKH112" s="57"/>
      <c r="FKI112" s="57"/>
      <c r="FKJ112" s="57"/>
      <c r="FKK112" s="57"/>
      <c r="FKL112" s="57"/>
      <c r="FKM112" s="57"/>
      <c r="FKN112" s="57"/>
      <c r="FKO112" s="57"/>
      <c r="FKP112" s="57"/>
      <c r="FKQ112" s="57"/>
      <c r="FKR112" s="57"/>
      <c r="FKS112" s="57"/>
      <c r="FKT112" s="57"/>
      <c r="FKU112" s="57"/>
      <c r="FKV112" s="57"/>
      <c r="FKW112" s="57"/>
      <c r="FKX112" s="57"/>
      <c r="FKY112" s="57"/>
      <c r="FKZ112" s="57"/>
      <c r="FLA112" s="57"/>
      <c r="FLB112" s="57"/>
      <c r="FLC112" s="57"/>
      <c r="FLD112" s="57"/>
      <c r="FLE112" s="57"/>
      <c r="FLF112" s="57"/>
      <c r="FLG112" s="57"/>
      <c r="FLH112" s="57"/>
      <c r="FLI112" s="57"/>
      <c r="FLJ112" s="57"/>
      <c r="FLK112" s="57"/>
      <c r="FLL112" s="57"/>
      <c r="FLM112" s="57"/>
      <c r="FLN112" s="57"/>
      <c r="FLO112" s="57"/>
      <c r="FLP112" s="57"/>
      <c r="FLQ112" s="57"/>
      <c r="FLR112" s="57"/>
      <c r="FLS112" s="57"/>
      <c r="FLT112" s="57"/>
      <c r="FLU112" s="57"/>
      <c r="FLV112" s="57"/>
      <c r="FLW112" s="57"/>
      <c r="FLX112" s="57"/>
      <c r="FLY112" s="57"/>
      <c r="FLZ112" s="57"/>
      <c r="FMA112" s="57"/>
      <c r="FMB112" s="57"/>
      <c r="FMC112" s="57"/>
      <c r="FMD112" s="57"/>
      <c r="FME112" s="57"/>
      <c r="FMF112" s="57"/>
      <c r="FMG112" s="57"/>
      <c r="FMH112" s="57"/>
      <c r="FMI112" s="57"/>
      <c r="FMJ112" s="57"/>
      <c r="FMK112" s="57"/>
      <c r="FML112" s="57"/>
      <c r="FMM112" s="57"/>
      <c r="FMN112" s="57"/>
      <c r="FMO112" s="57"/>
      <c r="FMP112" s="57"/>
      <c r="FMQ112" s="57"/>
      <c r="FMR112" s="57"/>
      <c r="FMS112" s="57"/>
      <c r="FMT112" s="57"/>
      <c r="FMU112" s="57"/>
      <c r="FMV112" s="57"/>
      <c r="FMW112" s="57"/>
      <c r="FMX112" s="57"/>
      <c r="FMY112" s="57"/>
      <c r="FMZ112" s="57"/>
      <c r="FNA112" s="57"/>
      <c r="FNB112" s="57"/>
      <c r="FNC112" s="57"/>
      <c r="FND112" s="57"/>
      <c r="FNE112" s="57"/>
      <c r="FNF112" s="57"/>
      <c r="FNG112" s="57"/>
      <c r="FNH112" s="57"/>
      <c r="FNI112" s="57"/>
      <c r="FNJ112" s="57"/>
      <c r="FNK112" s="57"/>
      <c r="FNL112" s="57"/>
      <c r="FNM112" s="57"/>
      <c r="FNN112" s="57"/>
      <c r="FNO112" s="57"/>
      <c r="FNP112" s="57"/>
      <c r="FNQ112" s="57"/>
      <c r="FNR112" s="57"/>
      <c r="FNS112" s="57"/>
      <c r="FNT112" s="57"/>
      <c r="FNU112" s="57"/>
      <c r="FNV112" s="57"/>
      <c r="FNW112" s="57"/>
      <c r="FNX112" s="57"/>
      <c r="FNY112" s="57"/>
      <c r="FNZ112" s="57"/>
      <c r="FOA112" s="57"/>
      <c r="FOB112" s="57"/>
      <c r="FOC112" s="57"/>
      <c r="FOD112" s="57"/>
      <c r="FOE112" s="57"/>
      <c r="FOF112" s="57"/>
      <c r="FOG112" s="57"/>
      <c r="FOH112" s="57"/>
      <c r="FOI112" s="57"/>
      <c r="FOJ112" s="57"/>
      <c r="FOK112" s="57"/>
      <c r="FOL112" s="57"/>
      <c r="FOM112" s="57"/>
      <c r="FON112" s="57"/>
      <c r="FOO112" s="57"/>
      <c r="FOP112" s="57"/>
      <c r="FOQ112" s="57"/>
      <c r="FOR112" s="57"/>
      <c r="FOS112" s="57"/>
      <c r="FOT112" s="57"/>
      <c r="FOU112" s="57"/>
      <c r="FOV112" s="57"/>
      <c r="FOW112" s="57"/>
      <c r="FOX112" s="57"/>
      <c r="FOY112" s="57"/>
      <c r="FOZ112" s="57"/>
      <c r="FPA112" s="57"/>
      <c r="FPB112" s="57"/>
      <c r="FPC112" s="57"/>
      <c r="FPD112" s="57"/>
      <c r="FPE112" s="57"/>
      <c r="FPF112" s="57"/>
      <c r="FPG112" s="57"/>
      <c r="FPH112" s="57"/>
      <c r="FPI112" s="57"/>
      <c r="FPJ112" s="57"/>
      <c r="FPK112" s="57"/>
      <c r="FPL112" s="57"/>
      <c r="FPM112" s="57"/>
      <c r="FPN112" s="57"/>
      <c r="FPO112" s="57"/>
      <c r="FPP112" s="57"/>
      <c r="FPQ112" s="57"/>
      <c r="FPR112" s="57"/>
      <c r="FPS112" s="57"/>
      <c r="FPT112" s="57"/>
      <c r="FPU112" s="57"/>
      <c r="FPV112" s="57"/>
      <c r="FPW112" s="57"/>
      <c r="FPX112" s="57"/>
      <c r="FPY112" s="57"/>
      <c r="FPZ112" s="57"/>
      <c r="FQA112" s="57"/>
      <c r="FQB112" s="57"/>
      <c r="FQC112" s="57"/>
      <c r="FQD112" s="57"/>
      <c r="FQE112" s="57"/>
      <c r="FQF112" s="57"/>
      <c r="FQG112" s="57"/>
      <c r="FQH112" s="57"/>
      <c r="FQI112" s="57"/>
      <c r="FQJ112" s="57"/>
      <c r="FQK112" s="57"/>
      <c r="FQL112" s="57"/>
      <c r="FQM112" s="57"/>
      <c r="FQN112" s="57"/>
      <c r="FQO112" s="57"/>
      <c r="FQP112" s="57"/>
      <c r="FQQ112" s="57"/>
      <c r="FQR112" s="57"/>
      <c r="FQS112" s="57"/>
      <c r="FQT112" s="57"/>
      <c r="FQU112" s="57"/>
      <c r="FQV112" s="57"/>
      <c r="FQW112" s="57"/>
      <c r="FQX112" s="57"/>
      <c r="FQY112" s="57"/>
      <c r="FQZ112" s="57"/>
      <c r="FRA112" s="57"/>
      <c r="FRB112" s="57"/>
      <c r="FRC112" s="57"/>
      <c r="FRD112" s="57"/>
      <c r="FRE112" s="57"/>
      <c r="FRF112" s="57"/>
      <c r="FRG112" s="57"/>
      <c r="FRH112" s="57"/>
      <c r="FRI112" s="57"/>
      <c r="FRJ112" s="57"/>
      <c r="FRK112" s="57"/>
      <c r="FRL112" s="57"/>
      <c r="FRM112" s="57"/>
      <c r="FRN112" s="57"/>
      <c r="FRO112" s="57"/>
      <c r="FRP112" s="57"/>
      <c r="FRQ112" s="57"/>
      <c r="FRR112" s="57"/>
      <c r="FRS112" s="57"/>
      <c r="FRT112" s="57"/>
      <c r="FRU112" s="57"/>
      <c r="FRV112" s="57"/>
      <c r="FRW112" s="57"/>
      <c r="FRX112" s="57"/>
      <c r="FRY112" s="57"/>
      <c r="FRZ112" s="57"/>
      <c r="FSA112" s="57"/>
      <c r="FSB112" s="57"/>
      <c r="FSC112" s="57"/>
      <c r="FSD112" s="57"/>
      <c r="FSE112" s="57"/>
      <c r="FSF112" s="57"/>
      <c r="FSG112" s="57"/>
      <c r="FSH112" s="57"/>
      <c r="FSI112" s="57"/>
      <c r="FSJ112" s="57"/>
      <c r="FSK112" s="57"/>
      <c r="FSL112" s="57"/>
      <c r="FSM112" s="57"/>
      <c r="FSN112" s="57"/>
      <c r="FSO112" s="57"/>
      <c r="FSP112" s="57"/>
      <c r="FSQ112" s="57"/>
      <c r="FSR112" s="57"/>
      <c r="FSS112" s="57"/>
      <c r="FST112" s="57"/>
      <c r="FSU112" s="57"/>
      <c r="FSV112" s="57"/>
      <c r="FSW112" s="57"/>
      <c r="FSX112" s="57"/>
      <c r="FSY112" s="57"/>
      <c r="FSZ112" s="57"/>
      <c r="FTA112" s="57"/>
      <c r="FTB112" s="57"/>
      <c r="FTC112" s="57"/>
      <c r="FTD112" s="57"/>
      <c r="FTE112" s="57"/>
      <c r="FTF112" s="57"/>
      <c r="FTG112" s="57"/>
      <c r="FTH112" s="57"/>
      <c r="FTI112" s="57"/>
      <c r="FTJ112" s="57"/>
      <c r="FTK112" s="57"/>
      <c r="FTL112" s="57"/>
      <c r="FTM112" s="57"/>
      <c r="FTN112" s="57"/>
      <c r="FTO112" s="57"/>
      <c r="FTP112" s="57"/>
      <c r="FTQ112" s="57"/>
      <c r="FTR112" s="57"/>
      <c r="FTS112" s="57"/>
      <c r="FTT112" s="57"/>
      <c r="FTU112" s="57"/>
      <c r="FTV112" s="57"/>
      <c r="FTW112" s="57"/>
      <c r="FTX112" s="57"/>
      <c r="FTY112" s="57"/>
      <c r="FTZ112" s="57"/>
      <c r="FUA112" s="57"/>
      <c r="FUB112" s="57"/>
      <c r="FUC112" s="57"/>
      <c r="FUD112" s="57"/>
      <c r="FUE112" s="57"/>
      <c r="FUF112" s="57"/>
      <c r="FUG112" s="57"/>
      <c r="FUH112" s="57"/>
      <c r="FUI112" s="57"/>
      <c r="FUJ112" s="57"/>
      <c r="FUK112" s="57"/>
      <c r="FUL112" s="57"/>
      <c r="FUM112" s="57"/>
      <c r="FUN112" s="57"/>
      <c r="FUO112" s="57"/>
      <c r="FUP112" s="57"/>
      <c r="FUQ112" s="57"/>
      <c r="FUR112" s="57"/>
      <c r="FUS112" s="57"/>
      <c r="FUT112" s="57"/>
      <c r="FUU112" s="57"/>
      <c r="FUV112" s="57"/>
      <c r="FUW112" s="57"/>
      <c r="FUX112" s="57"/>
      <c r="FUY112" s="57"/>
      <c r="FUZ112" s="57"/>
      <c r="FVA112" s="57"/>
      <c r="FVB112" s="57"/>
      <c r="FVC112" s="57"/>
      <c r="FVD112" s="57"/>
      <c r="FVE112" s="57"/>
      <c r="FVF112" s="57"/>
      <c r="FVG112" s="57"/>
      <c r="FVH112" s="57"/>
      <c r="FVI112" s="57"/>
      <c r="FVJ112" s="57"/>
      <c r="FVK112" s="57"/>
      <c r="FVL112" s="57"/>
      <c r="FVM112" s="57"/>
      <c r="FVN112" s="57"/>
      <c r="FVO112" s="57"/>
      <c r="FVP112" s="57"/>
      <c r="FVQ112" s="57"/>
      <c r="FVR112" s="57"/>
      <c r="FVS112" s="57"/>
      <c r="FVT112" s="57"/>
      <c r="FVU112" s="57"/>
      <c r="FVV112" s="57"/>
      <c r="FVW112" s="57"/>
      <c r="FVX112" s="57"/>
      <c r="FVY112" s="57"/>
      <c r="FVZ112" s="57"/>
      <c r="FWA112" s="57"/>
      <c r="FWB112" s="57"/>
      <c r="FWC112" s="57"/>
      <c r="FWD112" s="57"/>
      <c r="FWE112" s="57"/>
      <c r="FWF112" s="57"/>
      <c r="FWG112" s="57"/>
      <c r="FWH112" s="57"/>
      <c r="FWI112" s="57"/>
      <c r="FWJ112" s="57"/>
      <c r="FWK112" s="57"/>
      <c r="FWL112" s="57"/>
      <c r="FWM112" s="57"/>
      <c r="FWN112" s="57"/>
      <c r="FWO112" s="57"/>
      <c r="FWP112" s="57"/>
      <c r="FWQ112" s="57"/>
      <c r="FWR112" s="57"/>
      <c r="FWS112" s="57"/>
      <c r="FWT112" s="57"/>
      <c r="FWU112" s="57"/>
      <c r="FWV112" s="57"/>
      <c r="FWW112" s="57"/>
      <c r="FWX112" s="57"/>
      <c r="FWY112" s="57"/>
      <c r="FWZ112" s="57"/>
      <c r="FXA112" s="57"/>
      <c r="FXB112" s="57"/>
      <c r="FXC112" s="57"/>
      <c r="FXD112" s="57"/>
      <c r="FXE112" s="57"/>
      <c r="FXF112" s="57"/>
      <c r="FXG112" s="57"/>
      <c r="FXH112" s="57"/>
      <c r="FXI112" s="57"/>
      <c r="FXJ112" s="57"/>
      <c r="FXK112" s="57"/>
      <c r="FXL112" s="57"/>
      <c r="FXM112" s="57"/>
      <c r="FXN112" s="57"/>
      <c r="FXO112" s="57"/>
      <c r="FXP112" s="57"/>
      <c r="FXQ112" s="57"/>
      <c r="FXR112" s="57"/>
      <c r="FXS112" s="57"/>
      <c r="FXT112" s="57"/>
      <c r="FXU112" s="57"/>
      <c r="FXV112" s="57"/>
      <c r="FXW112" s="57"/>
      <c r="FXX112" s="57"/>
      <c r="FXY112" s="57"/>
      <c r="FXZ112" s="57"/>
      <c r="FYA112" s="57"/>
      <c r="FYB112" s="57"/>
      <c r="FYC112" s="57"/>
      <c r="FYD112" s="57"/>
      <c r="FYE112" s="57"/>
      <c r="FYF112" s="57"/>
      <c r="FYG112" s="57"/>
      <c r="FYH112" s="57"/>
      <c r="FYI112" s="57"/>
      <c r="FYJ112" s="57"/>
      <c r="FYK112" s="57"/>
      <c r="FYL112" s="57"/>
      <c r="FYM112" s="57"/>
      <c r="FYN112" s="57"/>
      <c r="FYO112" s="57"/>
      <c r="FYP112" s="57"/>
      <c r="FYQ112" s="57"/>
      <c r="FYR112" s="57"/>
      <c r="FYS112" s="57"/>
      <c r="FYT112" s="57"/>
      <c r="FYU112" s="57"/>
      <c r="FYV112" s="57"/>
      <c r="FYW112" s="57"/>
      <c r="FYX112" s="57"/>
      <c r="FYY112" s="57"/>
      <c r="FYZ112" s="57"/>
      <c r="FZA112" s="57"/>
      <c r="FZB112" s="57"/>
      <c r="FZC112" s="57"/>
      <c r="FZD112" s="57"/>
      <c r="FZE112" s="57"/>
      <c r="FZF112" s="57"/>
      <c r="FZG112" s="57"/>
      <c r="FZH112" s="57"/>
      <c r="FZI112" s="57"/>
      <c r="FZJ112" s="57"/>
      <c r="FZK112" s="57"/>
      <c r="FZL112" s="57"/>
      <c r="FZM112" s="57"/>
      <c r="FZN112" s="57"/>
      <c r="FZO112" s="57"/>
      <c r="FZP112" s="57"/>
      <c r="FZQ112" s="57"/>
      <c r="FZR112" s="57"/>
      <c r="FZS112" s="57"/>
      <c r="FZT112" s="57"/>
      <c r="FZU112" s="57"/>
      <c r="FZV112" s="57"/>
      <c r="FZW112" s="57"/>
      <c r="FZX112" s="57"/>
      <c r="FZY112" s="57"/>
      <c r="FZZ112" s="57"/>
      <c r="GAA112" s="57"/>
      <c r="GAB112" s="57"/>
      <c r="GAC112" s="57"/>
      <c r="GAD112" s="57"/>
      <c r="GAE112" s="57"/>
      <c r="GAF112" s="57"/>
      <c r="GAG112" s="57"/>
      <c r="GAH112" s="57"/>
      <c r="GAI112" s="57"/>
      <c r="GAJ112" s="57"/>
      <c r="GAK112" s="57"/>
      <c r="GAL112" s="57"/>
      <c r="GAM112" s="57"/>
      <c r="GAN112" s="57"/>
      <c r="GAO112" s="57"/>
      <c r="GAP112" s="57"/>
      <c r="GAQ112" s="57"/>
      <c r="GAR112" s="57"/>
      <c r="GAS112" s="57"/>
      <c r="GAT112" s="57"/>
      <c r="GAU112" s="57"/>
      <c r="GAV112" s="57"/>
      <c r="GAW112" s="57"/>
      <c r="GAX112" s="57"/>
      <c r="GAY112" s="57"/>
      <c r="GAZ112" s="57"/>
      <c r="GBA112" s="57"/>
      <c r="GBB112" s="57"/>
      <c r="GBC112" s="57"/>
      <c r="GBD112" s="57"/>
      <c r="GBE112" s="57"/>
      <c r="GBF112" s="57"/>
      <c r="GBG112" s="57"/>
      <c r="GBH112" s="57"/>
      <c r="GBI112" s="57"/>
      <c r="GBJ112" s="57"/>
      <c r="GBK112" s="57"/>
      <c r="GBL112" s="57"/>
      <c r="GBM112" s="57"/>
      <c r="GBN112" s="57"/>
      <c r="GBO112" s="57"/>
      <c r="GBP112" s="57"/>
      <c r="GBQ112" s="57"/>
      <c r="GBR112" s="57"/>
      <c r="GBS112" s="57"/>
      <c r="GBT112" s="57"/>
      <c r="GBU112" s="57"/>
      <c r="GBV112" s="57"/>
      <c r="GBW112" s="57"/>
      <c r="GBX112" s="57"/>
      <c r="GBY112" s="57"/>
      <c r="GBZ112" s="57"/>
      <c r="GCA112" s="57"/>
      <c r="GCB112" s="57"/>
      <c r="GCC112" s="57"/>
      <c r="GCD112" s="57"/>
      <c r="GCE112" s="57"/>
      <c r="GCF112" s="57"/>
      <c r="GCG112" s="57"/>
      <c r="GCH112" s="57"/>
      <c r="GCI112" s="57"/>
      <c r="GCJ112" s="57"/>
      <c r="GCK112" s="57"/>
      <c r="GCL112" s="57"/>
      <c r="GCM112" s="57"/>
      <c r="GCN112" s="57"/>
      <c r="GCO112" s="57"/>
      <c r="GCP112" s="57"/>
      <c r="GCQ112" s="57"/>
      <c r="GCR112" s="57"/>
      <c r="GCS112" s="57"/>
      <c r="GCT112" s="57"/>
      <c r="GCU112" s="57"/>
      <c r="GCV112" s="57"/>
      <c r="GCW112" s="57"/>
      <c r="GCX112" s="57"/>
      <c r="GCY112" s="57"/>
      <c r="GCZ112" s="57"/>
      <c r="GDA112" s="57"/>
      <c r="GDB112" s="57"/>
      <c r="GDC112" s="57"/>
      <c r="GDD112" s="57"/>
      <c r="GDE112" s="57"/>
      <c r="GDF112" s="57"/>
      <c r="GDG112" s="57"/>
      <c r="GDH112" s="57"/>
      <c r="GDI112" s="57"/>
      <c r="GDJ112" s="57"/>
      <c r="GDK112" s="57"/>
      <c r="GDL112" s="57"/>
      <c r="GDM112" s="57"/>
      <c r="GDN112" s="57"/>
      <c r="GDO112" s="57"/>
      <c r="GDP112" s="57"/>
      <c r="GDQ112" s="57"/>
      <c r="GDR112" s="57"/>
      <c r="GDS112" s="57"/>
      <c r="GDT112" s="57"/>
      <c r="GDU112" s="57"/>
      <c r="GDV112" s="57"/>
      <c r="GDW112" s="57"/>
      <c r="GDX112" s="57"/>
      <c r="GDY112" s="57"/>
      <c r="GDZ112" s="57"/>
      <c r="GEA112" s="57"/>
      <c r="GEB112" s="57"/>
      <c r="GEC112" s="57"/>
      <c r="GED112" s="57"/>
      <c r="GEE112" s="57"/>
      <c r="GEF112" s="57"/>
      <c r="GEG112" s="57"/>
      <c r="GEH112" s="57"/>
      <c r="GEI112" s="57"/>
      <c r="GEJ112" s="57"/>
      <c r="GEK112" s="57"/>
      <c r="GEL112" s="57"/>
      <c r="GEM112" s="57"/>
      <c r="GEN112" s="57"/>
      <c r="GEO112" s="57"/>
      <c r="GEP112" s="57"/>
      <c r="GEQ112" s="57"/>
      <c r="GER112" s="57"/>
      <c r="GES112" s="57"/>
      <c r="GET112" s="57"/>
      <c r="GEU112" s="57"/>
      <c r="GEV112" s="57"/>
      <c r="GEW112" s="57"/>
      <c r="GEX112" s="57"/>
      <c r="GEY112" s="57"/>
      <c r="GEZ112" s="57"/>
      <c r="GFA112" s="57"/>
      <c r="GFB112" s="57"/>
      <c r="GFC112" s="57"/>
      <c r="GFD112" s="57"/>
      <c r="GFE112" s="57"/>
      <c r="GFF112" s="57"/>
      <c r="GFG112" s="57"/>
      <c r="GFH112" s="57"/>
      <c r="GFI112" s="57"/>
      <c r="GFJ112" s="57"/>
      <c r="GFK112" s="57"/>
      <c r="GFL112" s="57"/>
      <c r="GFM112" s="57"/>
      <c r="GFN112" s="57"/>
      <c r="GFO112" s="57"/>
      <c r="GFP112" s="57"/>
      <c r="GFQ112" s="57"/>
      <c r="GFR112" s="57"/>
      <c r="GFS112" s="57"/>
      <c r="GFT112" s="57"/>
      <c r="GFU112" s="57"/>
      <c r="GFV112" s="57"/>
      <c r="GFW112" s="57"/>
      <c r="GFX112" s="57"/>
      <c r="GFY112" s="57"/>
      <c r="GFZ112" s="57"/>
      <c r="GGA112" s="57"/>
      <c r="GGB112" s="57"/>
      <c r="GGC112" s="57"/>
      <c r="GGD112" s="57"/>
      <c r="GGE112" s="57"/>
      <c r="GGF112" s="57"/>
      <c r="GGG112" s="57"/>
      <c r="GGH112" s="57"/>
      <c r="GGI112" s="57"/>
      <c r="GGJ112" s="57"/>
      <c r="GGK112" s="57"/>
      <c r="GGL112" s="57"/>
      <c r="GGM112" s="57"/>
      <c r="GGN112" s="57"/>
      <c r="GGO112" s="57"/>
      <c r="GGP112" s="57"/>
      <c r="GGQ112" s="57"/>
      <c r="GGR112" s="57"/>
      <c r="GGS112" s="57"/>
      <c r="GGT112" s="57"/>
      <c r="GGU112" s="57"/>
      <c r="GGV112" s="57"/>
      <c r="GGW112" s="57"/>
      <c r="GGX112" s="57"/>
      <c r="GGY112" s="57"/>
      <c r="GGZ112" s="57"/>
      <c r="GHA112" s="57"/>
      <c r="GHB112" s="57"/>
      <c r="GHC112" s="57"/>
      <c r="GHD112" s="57"/>
      <c r="GHE112" s="57"/>
      <c r="GHF112" s="57"/>
      <c r="GHG112" s="57"/>
      <c r="GHH112" s="57"/>
      <c r="GHI112" s="57"/>
      <c r="GHJ112" s="57"/>
      <c r="GHK112" s="57"/>
      <c r="GHL112" s="57"/>
      <c r="GHM112" s="57"/>
      <c r="GHN112" s="57"/>
      <c r="GHO112" s="57"/>
      <c r="GHP112" s="57"/>
      <c r="GHQ112" s="57"/>
      <c r="GHR112" s="57"/>
      <c r="GHS112" s="57"/>
      <c r="GHT112" s="57"/>
      <c r="GHU112" s="57"/>
      <c r="GHV112" s="57"/>
      <c r="GHW112" s="57"/>
      <c r="GHX112" s="57"/>
      <c r="GHY112" s="57"/>
      <c r="GHZ112" s="57"/>
      <c r="GIA112" s="57"/>
      <c r="GIB112" s="57"/>
      <c r="GIC112" s="57"/>
      <c r="GID112" s="57"/>
      <c r="GIE112" s="57"/>
      <c r="GIF112" s="57"/>
      <c r="GIG112" s="57"/>
      <c r="GIH112" s="57"/>
      <c r="GII112" s="57"/>
      <c r="GIJ112" s="57"/>
      <c r="GIK112" s="57"/>
      <c r="GIL112" s="57"/>
      <c r="GIM112" s="57"/>
      <c r="GIN112" s="57"/>
      <c r="GIO112" s="57"/>
      <c r="GIP112" s="57"/>
      <c r="GIQ112" s="57"/>
      <c r="GIR112" s="57"/>
      <c r="GIS112" s="57"/>
      <c r="GIT112" s="57"/>
      <c r="GIU112" s="57"/>
      <c r="GIV112" s="57"/>
      <c r="GIW112" s="57"/>
      <c r="GIX112" s="57"/>
      <c r="GIY112" s="57"/>
      <c r="GIZ112" s="57"/>
      <c r="GJA112" s="57"/>
      <c r="GJB112" s="57"/>
      <c r="GJC112" s="57"/>
      <c r="GJD112" s="57"/>
      <c r="GJE112" s="57"/>
      <c r="GJF112" s="57"/>
      <c r="GJG112" s="57"/>
      <c r="GJH112" s="57"/>
      <c r="GJI112" s="57"/>
      <c r="GJJ112" s="57"/>
      <c r="GJK112" s="57"/>
      <c r="GJL112" s="57"/>
      <c r="GJM112" s="57"/>
      <c r="GJN112" s="57"/>
      <c r="GJO112" s="57"/>
      <c r="GJP112" s="57"/>
      <c r="GJQ112" s="57"/>
      <c r="GJR112" s="57"/>
      <c r="GJS112" s="57"/>
      <c r="GJT112" s="57"/>
      <c r="GJU112" s="57"/>
      <c r="GJV112" s="57"/>
      <c r="GJW112" s="57"/>
      <c r="GJX112" s="57"/>
      <c r="GJY112" s="57"/>
      <c r="GJZ112" s="57"/>
      <c r="GKA112" s="57"/>
      <c r="GKB112" s="57"/>
      <c r="GKC112" s="57"/>
      <c r="GKD112" s="57"/>
      <c r="GKE112" s="57"/>
      <c r="GKF112" s="57"/>
      <c r="GKG112" s="57"/>
      <c r="GKH112" s="57"/>
      <c r="GKI112" s="57"/>
      <c r="GKJ112" s="57"/>
      <c r="GKK112" s="57"/>
      <c r="GKL112" s="57"/>
      <c r="GKM112" s="57"/>
      <c r="GKN112" s="57"/>
      <c r="GKO112" s="57"/>
      <c r="GKP112" s="57"/>
      <c r="GKQ112" s="57"/>
      <c r="GKR112" s="57"/>
      <c r="GKS112" s="57"/>
      <c r="GKT112" s="57"/>
      <c r="GKU112" s="57"/>
      <c r="GKV112" s="57"/>
      <c r="GKW112" s="57"/>
      <c r="GKX112" s="57"/>
      <c r="GKY112" s="57"/>
      <c r="GKZ112" s="57"/>
      <c r="GLA112" s="57"/>
      <c r="GLB112" s="57"/>
      <c r="GLC112" s="57"/>
      <c r="GLD112" s="57"/>
      <c r="GLE112" s="57"/>
      <c r="GLF112" s="57"/>
      <c r="GLG112" s="57"/>
      <c r="GLH112" s="57"/>
      <c r="GLI112" s="57"/>
      <c r="GLJ112" s="57"/>
      <c r="GLK112" s="57"/>
      <c r="GLL112" s="57"/>
      <c r="GLM112" s="57"/>
      <c r="GLN112" s="57"/>
      <c r="GLO112" s="57"/>
      <c r="GLP112" s="57"/>
      <c r="GLQ112" s="57"/>
      <c r="GLR112" s="57"/>
      <c r="GLS112" s="57"/>
      <c r="GLT112" s="57"/>
      <c r="GLU112" s="57"/>
      <c r="GLV112" s="57"/>
      <c r="GLW112" s="57"/>
      <c r="GLX112" s="57"/>
      <c r="GLY112" s="57"/>
      <c r="GLZ112" s="57"/>
      <c r="GMA112" s="57"/>
      <c r="GMB112" s="57"/>
      <c r="GMC112" s="57"/>
      <c r="GMD112" s="57"/>
      <c r="GME112" s="57"/>
      <c r="GMF112" s="57"/>
      <c r="GMG112" s="57"/>
      <c r="GMH112" s="57"/>
      <c r="GMI112" s="57"/>
      <c r="GMJ112" s="57"/>
      <c r="GMK112" s="57"/>
      <c r="GML112" s="57"/>
      <c r="GMM112" s="57"/>
      <c r="GMN112" s="57"/>
      <c r="GMO112" s="57"/>
      <c r="GMP112" s="57"/>
      <c r="GMQ112" s="57"/>
      <c r="GMR112" s="57"/>
      <c r="GMS112" s="57"/>
      <c r="GMT112" s="57"/>
      <c r="GMU112" s="57"/>
      <c r="GMV112" s="57"/>
      <c r="GMW112" s="57"/>
      <c r="GMX112" s="57"/>
      <c r="GMY112" s="57"/>
      <c r="GMZ112" s="57"/>
      <c r="GNA112" s="57"/>
      <c r="GNB112" s="57"/>
      <c r="GNC112" s="57"/>
      <c r="GND112" s="57"/>
      <c r="GNE112" s="57"/>
      <c r="GNF112" s="57"/>
      <c r="GNG112" s="57"/>
      <c r="GNH112" s="57"/>
      <c r="GNI112" s="57"/>
      <c r="GNJ112" s="57"/>
      <c r="GNK112" s="57"/>
      <c r="GNL112" s="57"/>
      <c r="GNM112" s="57"/>
      <c r="GNN112" s="57"/>
      <c r="GNO112" s="57"/>
      <c r="GNP112" s="57"/>
      <c r="GNQ112" s="57"/>
      <c r="GNR112" s="57"/>
      <c r="GNS112" s="57"/>
      <c r="GNT112" s="57"/>
      <c r="GNU112" s="57"/>
      <c r="GNV112" s="57"/>
      <c r="GNW112" s="57"/>
      <c r="GNX112" s="57"/>
      <c r="GNY112" s="57"/>
      <c r="GNZ112" s="57"/>
      <c r="GOA112" s="57"/>
      <c r="GOB112" s="57"/>
      <c r="GOC112" s="57"/>
      <c r="GOD112" s="57"/>
      <c r="GOE112" s="57"/>
      <c r="GOF112" s="57"/>
      <c r="GOG112" s="57"/>
      <c r="GOH112" s="57"/>
      <c r="GOI112" s="57"/>
      <c r="GOJ112" s="57"/>
      <c r="GOK112" s="57"/>
      <c r="GOL112" s="57"/>
      <c r="GOM112" s="57"/>
      <c r="GON112" s="57"/>
      <c r="GOO112" s="57"/>
      <c r="GOP112" s="57"/>
      <c r="GOQ112" s="57"/>
      <c r="GOR112" s="57"/>
      <c r="GOS112" s="57"/>
      <c r="GOT112" s="57"/>
      <c r="GOU112" s="57"/>
      <c r="GOV112" s="57"/>
      <c r="GOW112" s="57"/>
      <c r="GOX112" s="57"/>
      <c r="GOY112" s="57"/>
      <c r="GOZ112" s="57"/>
      <c r="GPA112" s="57"/>
      <c r="GPB112" s="57"/>
      <c r="GPC112" s="57"/>
      <c r="GPD112" s="57"/>
      <c r="GPE112" s="57"/>
      <c r="GPF112" s="57"/>
      <c r="GPG112" s="57"/>
      <c r="GPH112" s="57"/>
      <c r="GPI112" s="57"/>
      <c r="GPJ112" s="57"/>
      <c r="GPK112" s="57"/>
      <c r="GPL112" s="57"/>
      <c r="GPM112" s="57"/>
      <c r="GPN112" s="57"/>
      <c r="GPO112" s="57"/>
      <c r="GPP112" s="57"/>
      <c r="GPQ112" s="57"/>
      <c r="GPR112" s="57"/>
      <c r="GPS112" s="57"/>
      <c r="GPT112" s="57"/>
      <c r="GPU112" s="57"/>
      <c r="GPV112" s="57"/>
      <c r="GPW112" s="57"/>
      <c r="GPX112" s="57"/>
      <c r="GPY112" s="57"/>
      <c r="GPZ112" s="57"/>
      <c r="GQA112" s="57"/>
      <c r="GQB112" s="57"/>
      <c r="GQC112" s="57"/>
      <c r="GQD112" s="57"/>
      <c r="GQE112" s="57"/>
      <c r="GQF112" s="57"/>
      <c r="GQG112" s="57"/>
      <c r="GQH112" s="57"/>
      <c r="GQI112" s="57"/>
      <c r="GQJ112" s="57"/>
      <c r="GQK112" s="57"/>
      <c r="GQL112" s="57"/>
      <c r="GQM112" s="57"/>
      <c r="GQN112" s="57"/>
      <c r="GQO112" s="57"/>
      <c r="GQP112" s="57"/>
      <c r="GQQ112" s="57"/>
      <c r="GQR112" s="57"/>
      <c r="GQS112" s="57"/>
      <c r="GQT112" s="57"/>
      <c r="GQU112" s="57"/>
      <c r="GQV112" s="57"/>
      <c r="GQW112" s="57"/>
      <c r="GQX112" s="57"/>
      <c r="GQY112" s="57"/>
      <c r="GQZ112" s="57"/>
      <c r="GRA112" s="57"/>
      <c r="GRB112" s="57"/>
      <c r="GRC112" s="57"/>
      <c r="GRD112" s="57"/>
      <c r="GRE112" s="57"/>
      <c r="GRF112" s="57"/>
      <c r="GRG112" s="57"/>
      <c r="GRH112" s="57"/>
      <c r="GRI112" s="57"/>
      <c r="GRJ112" s="57"/>
      <c r="GRK112" s="57"/>
      <c r="GRL112" s="57"/>
      <c r="GRM112" s="57"/>
      <c r="GRN112" s="57"/>
      <c r="GRO112" s="57"/>
      <c r="GRP112" s="57"/>
      <c r="GRQ112" s="57"/>
      <c r="GRR112" s="57"/>
      <c r="GRS112" s="57"/>
      <c r="GRT112" s="57"/>
      <c r="GRU112" s="57"/>
      <c r="GRV112" s="57"/>
      <c r="GRW112" s="57"/>
      <c r="GRX112" s="57"/>
      <c r="GRY112" s="57"/>
      <c r="GRZ112" s="57"/>
      <c r="GSA112" s="57"/>
      <c r="GSB112" s="57"/>
      <c r="GSC112" s="57"/>
      <c r="GSD112" s="57"/>
      <c r="GSE112" s="57"/>
      <c r="GSF112" s="57"/>
      <c r="GSG112" s="57"/>
      <c r="GSH112" s="57"/>
      <c r="GSI112" s="57"/>
      <c r="GSJ112" s="57"/>
      <c r="GSK112" s="57"/>
      <c r="GSL112" s="57"/>
      <c r="GSM112" s="57"/>
      <c r="GSN112" s="57"/>
      <c r="GSO112" s="57"/>
      <c r="GSP112" s="57"/>
      <c r="GSQ112" s="57"/>
      <c r="GSR112" s="57"/>
      <c r="GSS112" s="57"/>
      <c r="GST112" s="57"/>
      <c r="GSU112" s="57"/>
      <c r="GSV112" s="57"/>
      <c r="GSW112" s="57"/>
      <c r="GSX112" s="57"/>
      <c r="GSY112" s="57"/>
      <c r="GSZ112" s="57"/>
      <c r="GTA112" s="57"/>
      <c r="GTB112" s="57"/>
      <c r="GTC112" s="57"/>
      <c r="GTD112" s="57"/>
      <c r="GTE112" s="57"/>
      <c r="GTF112" s="57"/>
      <c r="GTG112" s="57"/>
      <c r="GTH112" s="57"/>
      <c r="GTI112" s="57"/>
      <c r="GTJ112" s="57"/>
      <c r="GTK112" s="57"/>
      <c r="GTL112" s="57"/>
      <c r="GTM112" s="57"/>
      <c r="GTN112" s="57"/>
      <c r="GTO112" s="57"/>
      <c r="GTP112" s="57"/>
      <c r="GTQ112" s="57"/>
      <c r="GTR112" s="57"/>
      <c r="GTS112" s="57"/>
      <c r="GTT112" s="57"/>
      <c r="GTU112" s="57"/>
      <c r="GTV112" s="57"/>
      <c r="GTW112" s="57"/>
      <c r="GTX112" s="57"/>
      <c r="GTY112" s="57"/>
      <c r="GTZ112" s="57"/>
      <c r="GUA112" s="57"/>
      <c r="GUB112" s="57"/>
      <c r="GUC112" s="57"/>
      <c r="GUD112" s="57"/>
      <c r="GUE112" s="57"/>
      <c r="GUF112" s="57"/>
      <c r="GUG112" s="57"/>
      <c r="GUH112" s="57"/>
      <c r="GUI112" s="57"/>
      <c r="GUJ112" s="57"/>
      <c r="GUK112" s="57"/>
      <c r="GUL112" s="57"/>
      <c r="GUM112" s="57"/>
      <c r="GUN112" s="57"/>
      <c r="GUO112" s="57"/>
      <c r="GUP112" s="57"/>
      <c r="GUQ112" s="57"/>
      <c r="GUR112" s="57"/>
      <c r="GUS112" s="57"/>
      <c r="GUT112" s="57"/>
      <c r="GUU112" s="57"/>
      <c r="GUV112" s="57"/>
      <c r="GUW112" s="57"/>
      <c r="GUX112" s="57"/>
      <c r="GUY112" s="57"/>
      <c r="GUZ112" s="57"/>
      <c r="GVA112" s="57"/>
      <c r="GVB112" s="57"/>
      <c r="GVC112" s="57"/>
      <c r="GVD112" s="57"/>
      <c r="GVE112" s="57"/>
      <c r="GVF112" s="57"/>
      <c r="GVG112" s="57"/>
      <c r="GVH112" s="57"/>
      <c r="GVI112" s="57"/>
      <c r="GVJ112" s="57"/>
      <c r="GVK112" s="57"/>
      <c r="GVL112" s="57"/>
      <c r="GVM112" s="57"/>
      <c r="GVN112" s="57"/>
      <c r="GVO112" s="57"/>
      <c r="GVP112" s="57"/>
      <c r="GVQ112" s="57"/>
      <c r="GVR112" s="57"/>
      <c r="GVS112" s="57"/>
      <c r="GVT112" s="57"/>
      <c r="GVU112" s="57"/>
      <c r="GVV112" s="57"/>
      <c r="GVW112" s="57"/>
      <c r="GVX112" s="57"/>
      <c r="GVY112" s="57"/>
      <c r="GVZ112" s="57"/>
      <c r="GWA112" s="57"/>
      <c r="GWB112" s="57"/>
      <c r="GWC112" s="57"/>
      <c r="GWD112" s="57"/>
      <c r="GWE112" s="57"/>
      <c r="GWF112" s="57"/>
      <c r="GWG112" s="57"/>
      <c r="GWH112" s="57"/>
      <c r="GWI112" s="57"/>
      <c r="GWJ112" s="57"/>
      <c r="GWK112" s="57"/>
      <c r="GWL112" s="57"/>
      <c r="GWM112" s="57"/>
      <c r="GWN112" s="57"/>
      <c r="GWO112" s="57"/>
      <c r="GWP112" s="57"/>
      <c r="GWQ112" s="57"/>
      <c r="GWR112" s="57"/>
      <c r="GWS112" s="57"/>
      <c r="GWT112" s="57"/>
      <c r="GWU112" s="57"/>
      <c r="GWV112" s="57"/>
      <c r="GWW112" s="57"/>
      <c r="GWX112" s="57"/>
      <c r="GWY112" s="57"/>
      <c r="GWZ112" s="57"/>
      <c r="GXA112" s="57"/>
      <c r="GXB112" s="57"/>
      <c r="GXC112" s="57"/>
      <c r="GXD112" s="57"/>
      <c r="GXE112" s="57"/>
      <c r="GXF112" s="57"/>
      <c r="GXG112" s="57"/>
      <c r="GXH112" s="57"/>
      <c r="GXI112" s="57"/>
      <c r="GXJ112" s="57"/>
      <c r="GXK112" s="57"/>
      <c r="GXL112" s="57"/>
      <c r="GXM112" s="57"/>
      <c r="GXN112" s="57"/>
      <c r="GXO112" s="57"/>
      <c r="GXP112" s="57"/>
      <c r="GXQ112" s="57"/>
      <c r="GXR112" s="57"/>
      <c r="GXS112" s="57"/>
      <c r="GXT112" s="57"/>
      <c r="GXU112" s="57"/>
      <c r="GXV112" s="57"/>
      <c r="GXW112" s="57"/>
      <c r="GXX112" s="57"/>
      <c r="GXY112" s="57"/>
      <c r="GXZ112" s="57"/>
      <c r="GYA112" s="57"/>
      <c r="GYB112" s="57"/>
      <c r="GYC112" s="57"/>
      <c r="GYD112" s="57"/>
      <c r="GYE112" s="57"/>
      <c r="GYF112" s="57"/>
      <c r="GYG112" s="57"/>
      <c r="GYH112" s="57"/>
      <c r="GYI112" s="57"/>
      <c r="GYJ112" s="57"/>
      <c r="GYK112" s="57"/>
      <c r="GYL112" s="57"/>
      <c r="GYM112" s="57"/>
      <c r="GYN112" s="57"/>
      <c r="GYO112" s="57"/>
      <c r="GYP112" s="57"/>
      <c r="GYQ112" s="57"/>
      <c r="GYR112" s="57"/>
      <c r="GYS112" s="57"/>
      <c r="GYT112" s="57"/>
      <c r="GYU112" s="57"/>
      <c r="GYV112" s="57"/>
      <c r="GYW112" s="57"/>
      <c r="GYX112" s="57"/>
      <c r="GYY112" s="57"/>
      <c r="GYZ112" s="57"/>
      <c r="GZA112" s="57"/>
      <c r="GZB112" s="57"/>
      <c r="GZC112" s="57"/>
      <c r="GZD112" s="57"/>
      <c r="GZE112" s="57"/>
      <c r="GZF112" s="57"/>
      <c r="GZG112" s="57"/>
      <c r="GZH112" s="57"/>
      <c r="GZI112" s="57"/>
      <c r="GZJ112" s="57"/>
      <c r="GZK112" s="57"/>
      <c r="GZL112" s="57"/>
      <c r="GZM112" s="57"/>
      <c r="GZN112" s="57"/>
      <c r="GZO112" s="57"/>
      <c r="GZP112" s="57"/>
      <c r="GZQ112" s="57"/>
      <c r="GZR112" s="57"/>
      <c r="GZS112" s="57"/>
      <c r="GZT112" s="57"/>
      <c r="GZU112" s="57"/>
      <c r="GZV112" s="57"/>
      <c r="GZW112" s="57"/>
      <c r="GZX112" s="57"/>
      <c r="GZY112" s="57"/>
      <c r="GZZ112" s="57"/>
      <c r="HAA112" s="57"/>
      <c r="HAB112" s="57"/>
      <c r="HAC112" s="57"/>
      <c r="HAD112" s="57"/>
      <c r="HAE112" s="57"/>
      <c r="HAF112" s="57"/>
      <c r="HAG112" s="57"/>
      <c r="HAH112" s="57"/>
      <c r="HAI112" s="57"/>
      <c r="HAJ112" s="57"/>
      <c r="HAK112" s="57"/>
      <c r="HAL112" s="57"/>
      <c r="HAM112" s="57"/>
      <c r="HAN112" s="57"/>
      <c r="HAO112" s="57"/>
      <c r="HAP112" s="57"/>
      <c r="HAQ112" s="57"/>
      <c r="HAR112" s="57"/>
      <c r="HAS112" s="57"/>
      <c r="HAT112" s="57"/>
      <c r="HAU112" s="57"/>
      <c r="HAV112" s="57"/>
      <c r="HAW112" s="57"/>
      <c r="HAX112" s="57"/>
      <c r="HAY112" s="57"/>
      <c r="HAZ112" s="57"/>
      <c r="HBA112" s="57"/>
      <c r="HBB112" s="57"/>
      <c r="HBC112" s="57"/>
      <c r="HBD112" s="57"/>
      <c r="HBE112" s="57"/>
      <c r="HBF112" s="57"/>
      <c r="HBG112" s="57"/>
      <c r="HBH112" s="57"/>
      <c r="HBI112" s="57"/>
      <c r="HBJ112" s="57"/>
      <c r="HBK112" s="57"/>
      <c r="HBL112" s="57"/>
      <c r="HBM112" s="57"/>
      <c r="HBN112" s="57"/>
      <c r="HBO112" s="57"/>
      <c r="HBP112" s="57"/>
      <c r="HBQ112" s="57"/>
      <c r="HBR112" s="57"/>
      <c r="HBS112" s="57"/>
      <c r="HBT112" s="57"/>
      <c r="HBU112" s="57"/>
      <c r="HBV112" s="57"/>
      <c r="HBW112" s="57"/>
      <c r="HBX112" s="57"/>
      <c r="HBY112" s="57"/>
      <c r="HBZ112" s="57"/>
      <c r="HCA112" s="57"/>
      <c r="HCB112" s="57"/>
      <c r="HCC112" s="57"/>
      <c r="HCD112" s="57"/>
      <c r="HCE112" s="57"/>
      <c r="HCF112" s="57"/>
      <c r="HCG112" s="57"/>
      <c r="HCH112" s="57"/>
      <c r="HCI112" s="57"/>
      <c r="HCJ112" s="57"/>
      <c r="HCK112" s="57"/>
      <c r="HCL112" s="57"/>
      <c r="HCM112" s="57"/>
      <c r="HCN112" s="57"/>
      <c r="HCO112" s="57"/>
      <c r="HCP112" s="57"/>
      <c r="HCQ112" s="57"/>
      <c r="HCR112" s="57"/>
      <c r="HCS112" s="57"/>
      <c r="HCT112" s="57"/>
      <c r="HCU112" s="57"/>
      <c r="HCV112" s="57"/>
      <c r="HCW112" s="57"/>
      <c r="HCX112" s="57"/>
      <c r="HCY112" s="57"/>
      <c r="HCZ112" s="57"/>
      <c r="HDA112" s="57"/>
      <c r="HDB112" s="57"/>
      <c r="HDC112" s="57"/>
      <c r="HDD112" s="57"/>
      <c r="HDE112" s="57"/>
      <c r="HDF112" s="57"/>
      <c r="HDG112" s="57"/>
      <c r="HDH112" s="57"/>
      <c r="HDI112" s="57"/>
      <c r="HDJ112" s="57"/>
      <c r="HDK112" s="57"/>
      <c r="HDL112" s="57"/>
      <c r="HDM112" s="57"/>
      <c r="HDN112" s="57"/>
      <c r="HDO112" s="57"/>
      <c r="HDP112" s="57"/>
      <c r="HDQ112" s="57"/>
      <c r="HDR112" s="57"/>
      <c r="HDS112" s="57"/>
      <c r="HDT112" s="57"/>
      <c r="HDU112" s="57"/>
      <c r="HDV112" s="57"/>
      <c r="HDW112" s="57"/>
      <c r="HDX112" s="57"/>
      <c r="HDY112" s="57"/>
      <c r="HDZ112" s="57"/>
      <c r="HEA112" s="57"/>
      <c r="HEB112" s="57"/>
      <c r="HEC112" s="57"/>
      <c r="HED112" s="57"/>
      <c r="HEE112" s="57"/>
      <c r="HEF112" s="57"/>
      <c r="HEG112" s="57"/>
      <c r="HEH112" s="57"/>
      <c r="HEI112" s="57"/>
      <c r="HEJ112" s="57"/>
      <c r="HEK112" s="57"/>
      <c r="HEL112" s="57"/>
      <c r="HEM112" s="57"/>
      <c r="HEN112" s="57"/>
      <c r="HEO112" s="57"/>
      <c r="HEP112" s="57"/>
      <c r="HEQ112" s="57"/>
      <c r="HER112" s="57"/>
      <c r="HES112" s="57"/>
      <c r="HET112" s="57"/>
      <c r="HEU112" s="57"/>
      <c r="HEV112" s="57"/>
      <c r="HEW112" s="57"/>
      <c r="HEX112" s="57"/>
      <c r="HEY112" s="57"/>
      <c r="HEZ112" s="57"/>
      <c r="HFA112" s="57"/>
      <c r="HFB112" s="57"/>
      <c r="HFC112" s="57"/>
      <c r="HFD112" s="57"/>
      <c r="HFE112" s="57"/>
      <c r="HFF112" s="57"/>
      <c r="HFG112" s="57"/>
      <c r="HFH112" s="57"/>
      <c r="HFI112" s="57"/>
      <c r="HFJ112" s="57"/>
      <c r="HFK112" s="57"/>
      <c r="HFL112" s="57"/>
      <c r="HFM112" s="57"/>
      <c r="HFN112" s="57"/>
      <c r="HFO112" s="57"/>
      <c r="HFP112" s="57"/>
      <c r="HFQ112" s="57"/>
      <c r="HFR112" s="57"/>
      <c r="HFS112" s="57"/>
      <c r="HFT112" s="57"/>
      <c r="HFU112" s="57"/>
      <c r="HFV112" s="57"/>
      <c r="HFW112" s="57"/>
      <c r="HFX112" s="57"/>
      <c r="HFY112" s="57"/>
      <c r="HFZ112" s="57"/>
      <c r="HGA112" s="57"/>
      <c r="HGB112" s="57"/>
      <c r="HGC112" s="57"/>
      <c r="HGD112" s="57"/>
      <c r="HGE112" s="57"/>
      <c r="HGF112" s="57"/>
      <c r="HGG112" s="57"/>
      <c r="HGH112" s="57"/>
      <c r="HGI112" s="57"/>
      <c r="HGJ112" s="57"/>
      <c r="HGK112" s="57"/>
      <c r="HGL112" s="57"/>
      <c r="HGM112" s="57"/>
      <c r="HGN112" s="57"/>
      <c r="HGO112" s="57"/>
      <c r="HGP112" s="57"/>
      <c r="HGQ112" s="57"/>
      <c r="HGR112" s="57"/>
      <c r="HGS112" s="57"/>
      <c r="HGT112" s="57"/>
      <c r="HGU112" s="57"/>
      <c r="HGV112" s="57"/>
      <c r="HGW112" s="57"/>
      <c r="HGX112" s="57"/>
      <c r="HGY112" s="57"/>
      <c r="HGZ112" s="57"/>
      <c r="HHA112" s="57"/>
      <c r="HHB112" s="57"/>
      <c r="HHC112" s="57"/>
      <c r="HHD112" s="57"/>
      <c r="HHE112" s="57"/>
      <c r="HHF112" s="57"/>
      <c r="HHG112" s="57"/>
      <c r="HHH112" s="57"/>
      <c r="HHI112" s="57"/>
      <c r="HHJ112" s="57"/>
      <c r="HHK112" s="57"/>
      <c r="HHL112" s="57"/>
      <c r="HHM112" s="57"/>
      <c r="HHN112" s="57"/>
      <c r="HHO112" s="57"/>
      <c r="HHP112" s="57"/>
      <c r="HHQ112" s="57"/>
      <c r="HHR112" s="57"/>
      <c r="HHS112" s="57"/>
      <c r="HHT112" s="57"/>
      <c r="HHU112" s="57"/>
      <c r="HHV112" s="57"/>
      <c r="HHW112" s="57"/>
      <c r="HHX112" s="57"/>
      <c r="HHY112" s="57"/>
      <c r="HHZ112" s="57"/>
      <c r="HIA112" s="57"/>
      <c r="HIB112" s="57"/>
      <c r="HIC112" s="57"/>
      <c r="HID112" s="57"/>
      <c r="HIE112" s="57"/>
      <c r="HIF112" s="57"/>
      <c r="HIG112" s="57"/>
      <c r="HIH112" s="57"/>
      <c r="HII112" s="57"/>
      <c r="HIJ112" s="57"/>
      <c r="HIK112" s="57"/>
      <c r="HIL112" s="57"/>
      <c r="HIM112" s="57"/>
      <c r="HIN112" s="57"/>
      <c r="HIO112" s="57"/>
      <c r="HIP112" s="57"/>
      <c r="HIQ112" s="57"/>
      <c r="HIR112" s="57"/>
      <c r="HIS112" s="57"/>
      <c r="HIT112" s="57"/>
      <c r="HIU112" s="57"/>
      <c r="HIV112" s="57"/>
      <c r="HIW112" s="57"/>
      <c r="HIX112" s="57"/>
      <c r="HIY112" s="57"/>
      <c r="HIZ112" s="57"/>
      <c r="HJA112" s="57"/>
      <c r="HJB112" s="57"/>
      <c r="HJC112" s="57"/>
      <c r="HJD112" s="57"/>
      <c r="HJE112" s="57"/>
      <c r="HJF112" s="57"/>
      <c r="HJG112" s="57"/>
      <c r="HJH112" s="57"/>
      <c r="HJI112" s="57"/>
      <c r="HJJ112" s="57"/>
      <c r="HJK112" s="57"/>
      <c r="HJL112" s="57"/>
      <c r="HJM112" s="57"/>
      <c r="HJN112" s="57"/>
      <c r="HJO112" s="57"/>
      <c r="HJP112" s="57"/>
      <c r="HJQ112" s="57"/>
      <c r="HJR112" s="57"/>
      <c r="HJS112" s="57"/>
      <c r="HJT112" s="57"/>
      <c r="HJU112" s="57"/>
      <c r="HJV112" s="57"/>
      <c r="HJW112" s="57"/>
      <c r="HJX112" s="57"/>
      <c r="HJY112" s="57"/>
      <c r="HJZ112" s="57"/>
      <c r="HKA112" s="57"/>
      <c r="HKB112" s="57"/>
      <c r="HKC112" s="57"/>
      <c r="HKD112" s="57"/>
      <c r="HKE112" s="57"/>
      <c r="HKF112" s="57"/>
      <c r="HKG112" s="57"/>
      <c r="HKH112" s="57"/>
      <c r="HKI112" s="57"/>
      <c r="HKJ112" s="57"/>
      <c r="HKK112" s="57"/>
      <c r="HKL112" s="57"/>
      <c r="HKM112" s="57"/>
      <c r="HKN112" s="57"/>
      <c r="HKO112" s="57"/>
      <c r="HKP112" s="57"/>
      <c r="HKQ112" s="57"/>
      <c r="HKR112" s="57"/>
      <c r="HKS112" s="57"/>
      <c r="HKT112" s="57"/>
      <c r="HKU112" s="57"/>
      <c r="HKV112" s="57"/>
      <c r="HKW112" s="57"/>
      <c r="HKX112" s="57"/>
      <c r="HKY112" s="57"/>
      <c r="HKZ112" s="57"/>
      <c r="HLA112" s="57"/>
      <c r="HLB112" s="57"/>
      <c r="HLC112" s="57"/>
      <c r="HLD112" s="57"/>
      <c r="HLE112" s="57"/>
      <c r="HLF112" s="57"/>
      <c r="HLG112" s="57"/>
      <c r="HLH112" s="57"/>
      <c r="HLI112" s="57"/>
      <c r="HLJ112" s="57"/>
      <c r="HLK112" s="57"/>
      <c r="HLL112" s="57"/>
      <c r="HLM112" s="57"/>
      <c r="HLN112" s="57"/>
      <c r="HLO112" s="57"/>
      <c r="HLP112" s="57"/>
      <c r="HLQ112" s="57"/>
      <c r="HLR112" s="57"/>
      <c r="HLS112" s="57"/>
      <c r="HLT112" s="57"/>
      <c r="HLU112" s="57"/>
      <c r="HLV112" s="57"/>
      <c r="HLW112" s="57"/>
      <c r="HLX112" s="57"/>
      <c r="HLY112" s="57"/>
      <c r="HLZ112" s="57"/>
      <c r="HMA112" s="57"/>
      <c r="HMB112" s="57"/>
      <c r="HMC112" s="57"/>
      <c r="HMD112" s="57"/>
      <c r="HME112" s="57"/>
      <c r="HMF112" s="57"/>
      <c r="HMG112" s="57"/>
      <c r="HMH112" s="57"/>
      <c r="HMI112" s="57"/>
      <c r="HMJ112" s="57"/>
      <c r="HMK112" s="57"/>
      <c r="HML112" s="57"/>
      <c r="HMM112" s="57"/>
      <c r="HMN112" s="57"/>
      <c r="HMO112" s="57"/>
      <c r="HMP112" s="57"/>
      <c r="HMQ112" s="57"/>
      <c r="HMR112" s="57"/>
      <c r="HMS112" s="57"/>
      <c r="HMT112" s="57"/>
      <c r="HMU112" s="57"/>
      <c r="HMV112" s="57"/>
      <c r="HMW112" s="57"/>
      <c r="HMX112" s="57"/>
      <c r="HMY112" s="57"/>
      <c r="HMZ112" s="57"/>
      <c r="HNA112" s="57"/>
      <c r="HNB112" s="57"/>
      <c r="HNC112" s="57"/>
      <c r="HND112" s="57"/>
      <c r="HNE112" s="57"/>
      <c r="HNF112" s="57"/>
      <c r="HNG112" s="57"/>
      <c r="HNH112" s="57"/>
      <c r="HNI112" s="57"/>
      <c r="HNJ112" s="57"/>
      <c r="HNK112" s="57"/>
      <c r="HNL112" s="57"/>
      <c r="HNM112" s="57"/>
      <c r="HNN112" s="57"/>
      <c r="HNO112" s="57"/>
      <c r="HNP112" s="57"/>
      <c r="HNQ112" s="57"/>
      <c r="HNR112" s="57"/>
      <c r="HNS112" s="57"/>
      <c r="HNT112" s="57"/>
      <c r="HNU112" s="57"/>
      <c r="HNV112" s="57"/>
      <c r="HNW112" s="57"/>
      <c r="HNX112" s="57"/>
      <c r="HNY112" s="57"/>
      <c r="HNZ112" s="57"/>
      <c r="HOA112" s="57"/>
      <c r="HOB112" s="57"/>
      <c r="HOC112" s="57"/>
      <c r="HOD112" s="57"/>
      <c r="HOE112" s="57"/>
      <c r="HOF112" s="57"/>
      <c r="HOG112" s="57"/>
      <c r="HOH112" s="57"/>
      <c r="HOI112" s="57"/>
      <c r="HOJ112" s="57"/>
      <c r="HOK112" s="57"/>
      <c r="HOL112" s="57"/>
      <c r="HOM112" s="57"/>
      <c r="HON112" s="57"/>
      <c r="HOO112" s="57"/>
      <c r="HOP112" s="57"/>
      <c r="HOQ112" s="57"/>
      <c r="HOR112" s="57"/>
      <c r="HOS112" s="57"/>
      <c r="HOT112" s="57"/>
      <c r="HOU112" s="57"/>
      <c r="HOV112" s="57"/>
      <c r="HOW112" s="57"/>
      <c r="HOX112" s="57"/>
      <c r="HOY112" s="57"/>
      <c r="HOZ112" s="57"/>
      <c r="HPA112" s="57"/>
      <c r="HPB112" s="57"/>
      <c r="HPC112" s="57"/>
      <c r="HPD112" s="57"/>
      <c r="HPE112" s="57"/>
      <c r="HPF112" s="57"/>
      <c r="HPG112" s="57"/>
      <c r="HPH112" s="57"/>
      <c r="HPI112" s="57"/>
      <c r="HPJ112" s="57"/>
      <c r="HPK112" s="57"/>
      <c r="HPL112" s="57"/>
      <c r="HPM112" s="57"/>
      <c r="HPN112" s="57"/>
      <c r="HPO112" s="57"/>
      <c r="HPP112" s="57"/>
      <c r="HPQ112" s="57"/>
      <c r="HPR112" s="57"/>
      <c r="HPS112" s="57"/>
      <c r="HPT112" s="57"/>
      <c r="HPU112" s="57"/>
      <c r="HPV112" s="57"/>
      <c r="HPW112" s="57"/>
      <c r="HPX112" s="57"/>
      <c r="HPY112" s="57"/>
      <c r="HPZ112" s="57"/>
      <c r="HQA112" s="57"/>
      <c r="HQB112" s="57"/>
      <c r="HQC112" s="57"/>
      <c r="HQD112" s="57"/>
      <c r="HQE112" s="57"/>
      <c r="HQF112" s="57"/>
      <c r="HQG112" s="57"/>
      <c r="HQH112" s="57"/>
      <c r="HQI112" s="57"/>
      <c r="HQJ112" s="57"/>
      <c r="HQK112" s="57"/>
      <c r="HQL112" s="57"/>
      <c r="HQM112" s="57"/>
      <c r="HQN112" s="57"/>
      <c r="HQO112" s="57"/>
      <c r="HQP112" s="57"/>
      <c r="HQQ112" s="57"/>
      <c r="HQR112" s="57"/>
      <c r="HQS112" s="57"/>
      <c r="HQT112" s="57"/>
      <c r="HQU112" s="57"/>
      <c r="HQV112" s="57"/>
      <c r="HQW112" s="57"/>
      <c r="HQX112" s="57"/>
      <c r="HQY112" s="57"/>
      <c r="HQZ112" s="57"/>
      <c r="HRA112" s="57"/>
      <c r="HRB112" s="57"/>
      <c r="HRC112" s="57"/>
      <c r="HRD112" s="57"/>
      <c r="HRE112" s="57"/>
      <c r="HRF112" s="57"/>
      <c r="HRG112" s="57"/>
      <c r="HRH112" s="57"/>
      <c r="HRI112" s="57"/>
      <c r="HRJ112" s="57"/>
      <c r="HRK112" s="57"/>
      <c r="HRL112" s="57"/>
      <c r="HRM112" s="57"/>
      <c r="HRN112" s="57"/>
      <c r="HRO112" s="57"/>
      <c r="HRP112" s="57"/>
      <c r="HRQ112" s="57"/>
      <c r="HRR112" s="57"/>
      <c r="HRS112" s="57"/>
      <c r="HRT112" s="57"/>
      <c r="HRU112" s="57"/>
      <c r="HRV112" s="57"/>
      <c r="HRW112" s="57"/>
      <c r="HRX112" s="57"/>
      <c r="HRY112" s="57"/>
      <c r="HRZ112" s="57"/>
      <c r="HSA112" s="57"/>
      <c r="HSB112" s="57"/>
      <c r="HSC112" s="57"/>
      <c r="HSD112" s="57"/>
      <c r="HSE112" s="57"/>
      <c r="HSF112" s="57"/>
      <c r="HSG112" s="57"/>
      <c r="HSH112" s="57"/>
      <c r="HSI112" s="57"/>
      <c r="HSJ112" s="57"/>
      <c r="HSK112" s="57"/>
      <c r="HSL112" s="57"/>
      <c r="HSM112" s="57"/>
      <c r="HSN112" s="57"/>
      <c r="HSO112" s="57"/>
      <c r="HSP112" s="57"/>
      <c r="HSQ112" s="57"/>
      <c r="HSR112" s="57"/>
      <c r="HSS112" s="57"/>
      <c r="HST112" s="57"/>
      <c r="HSU112" s="57"/>
      <c r="HSV112" s="57"/>
      <c r="HSW112" s="57"/>
      <c r="HSX112" s="57"/>
      <c r="HSY112" s="57"/>
      <c r="HSZ112" s="57"/>
      <c r="HTA112" s="57"/>
      <c r="HTB112" s="57"/>
      <c r="HTC112" s="57"/>
      <c r="HTD112" s="57"/>
      <c r="HTE112" s="57"/>
      <c r="HTF112" s="57"/>
      <c r="HTG112" s="57"/>
      <c r="HTH112" s="57"/>
      <c r="HTI112" s="57"/>
      <c r="HTJ112" s="57"/>
      <c r="HTK112" s="57"/>
      <c r="HTL112" s="57"/>
      <c r="HTM112" s="57"/>
      <c r="HTN112" s="57"/>
      <c r="HTO112" s="57"/>
      <c r="HTP112" s="57"/>
      <c r="HTQ112" s="57"/>
      <c r="HTR112" s="57"/>
      <c r="HTS112" s="57"/>
      <c r="HTT112" s="57"/>
      <c r="HTU112" s="57"/>
      <c r="HTV112" s="57"/>
      <c r="HTW112" s="57"/>
      <c r="HTX112" s="57"/>
      <c r="HTY112" s="57"/>
      <c r="HTZ112" s="57"/>
      <c r="HUA112" s="57"/>
      <c r="HUB112" s="57"/>
      <c r="HUC112" s="57"/>
      <c r="HUD112" s="57"/>
      <c r="HUE112" s="57"/>
      <c r="HUF112" s="57"/>
      <c r="HUG112" s="57"/>
      <c r="HUH112" s="57"/>
      <c r="HUI112" s="57"/>
      <c r="HUJ112" s="57"/>
      <c r="HUK112" s="57"/>
      <c r="HUL112" s="57"/>
      <c r="HUM112" s="57"/>
      <c r="HUN112" s="57"/>
      <c r="HUO112" s="57"/>
      <c r="HUP112" s="57"/>
      <c r="HUQ112" s="57"/>
      <c r="HUR112" s="57"/>
      <c r="HUS112" s="57"/>
      <c r="HUT112" s="57"/>
      <c r="HUU112" s="57"/>
      <c r="HUV112" s="57"/>
      <c r="HUW112" s="57"/>
      <c r="HUX112" s="57"/>
      <c r="HUY112" s="57"/>
      <c r="HUZ112" s="57"/>
      <c r="HVA112" s="57"/>
      <c r="HVB112" s="57"/>
      <c r="HVC112" s="57"/>
      <c r="HVD112" s="57"/>
      <c r="HVE112" s="57"/>
      <c r="HVF112" s="57"/>
      <c r="HVG112" s="57"/>
      <c r="HVH112" s="57"/>
      <c r="HVI112" s="57"/>
      <c r="HVJ112" s="57"/>
      <c r="HVK112" s="57"/>
      <c r="HVL112" s="57"/>
      <c r="HVM112" s="57"/>
      <c r="HVN112" s="57"/>
      <c r="HVO112" s="57"/>
      <c r="HVP112" s="57"/>
      <c r="HVQ112" s="57"/>
      <c r="HVR112" s="57"/>
      <c r="HVS112" s="57"/>
      <c r="HVT112" s="57"/>
      <c r="HVU112" s="57"/>
      <c r="HVV112" s="57"/>
      <c r="HVW112" s="57"/>
      <c r="HVX112" s="57"/>
      <c r="HVY112" s="57"/>
      <c r="HVZ112" s="57"/>
      <c r="HWA112" s="57"/>
      <c r="HWB112" s="57"/>
      <c r="HWC112" s="57"/>
      <c r="HWD112" s="57"/>
      <c r="HWE112" s="57"/>
      <c r="HWF112" s="57"/>
      <c r="HWG112" s="57"/>
      <c r="HWH112" s="57"/>
      <c r="HWI112" s="57"/>
      <c r="HWJ112" s="57"/>
      <c r="HWK112" s="57"/>
      <c r="HWL112" s="57"/>
      <c r="HWM112" s="57"/>
      <c r="HWN112" s="57"/>
      <c r="HWO112" s="57"/>
      <c r="HWP112" s="57"/>
      <c r="HWQ112" s="57"/>
      <c r="HWR112" s="57"/>
      <c r="HWS112" s="57"/>
      <c r="HWT112" s="57"/>
      <c r="HWU112" s="57"/>
      <c r="HWV112" s="57"/>
      <c r="HWW112" s="57"/>
      <c r="HWX112" s="57"/>
      <c r="HWY112" s="57"/>
      <c r="HWZ112" s="57"/>
      <c r="HXA112" s="57"/>
      <c r="HXB112" s="57"/>
      <c r="HXC112" s="57"/>
      <c r="HXD112" s="57"/>
      <c r="HXE112" s="57"/>
      <c r="HXF112" s="57"/>
      <c r="HXG112" s="57"/>
      <c r="HXH112" s="57"/>
      <c r="HXI112" s="57"/>
      <c r="HXJ112" s="57"/>
      <c r="HXK112" s="57"/>
      <c r="HXL112" s="57"/>
      <c r="HXM112" s="57"/>
      <c r="HXN112" s="57"/>
      <c r="HXO112" s="57"/>
      <c r="HXP112" s="57"/>
      <c r="HXQ112" s="57"/>
      <c r="HXR112" s="57"/>
      <c r="HXS112" s="57"/>
      <c r="HXT112" s="57"/>
      <c r="HXU112" s="57"/>
      <c r="HXV112" s="57"/>
      <c r="HXW112" s="57"/>
      <c r="HXX112" s="57"/>
      <c r="HXY112" s="57"/>
      <c r="HXZ112" s="57"/>
      <c r="HYA112" s="57"/>
      <c r="HYB112" s="57"/>
      <c r="HYC112" s="57"/>
      <c r="HYD112" s="57"/>
      <c r="HYE112" s="57"/>
      <c r="HYF112" s="57"/>
      <c r="HYG112" s="57"/>
      <c r="HYH112" s="57"/>
      <c r="HYI112" s="57"/>
      <c r="HYJ112" s="57"/>
      <c r="HYK112" s="57"/>
      <c r="HYL112" s="57"/>
      <c r="HYM112" s="57"/>
      <c r="HYN112" s="57"/>
      <c r="HYO112" s="57"/>
      <c r="HYP112" s="57"/>
      <c r="HYQ112" s="57"/>
      <c r="HYR112" s="57"/>
      <c r="HYS112" s="57"/>
      <c r="HYT112" s="57"/>
      <c r="HYU112" s="57"/>
      <c r="HYV112" s="57"/>
      <c r="HYW112" s="57"/>
      <c r="HYX112" s="57"/>
      <c r="HYY112" s="57"/>
      <c r="HYZ112" s="57"/>
      <c r="HZA112" s="57"/>
      <c r="HZB112" s="57"/>
      <c r="HZC112" s="57"/>
      <c r="HZD112" s="57"/>
      <c r="HZE112" s="57"/>
      <c r="HZF112" s="57"/>
      <c r="HZG112" s="57"/>
      <c r="HZH112" s="57"/>
      <c r="HZI112" s="57"/>
      <c r="HZJ112" s="57"/>
      <c r="HZK112" s="57"/>
      <c r="HZL112" s="57"/>
      <c r="HZM112" s="57"/>
      <c r="HZN112" s="57"/>
      <c r="HZO112" s="57"/>
      <c r="HZP112" s="57"/>
      <c r="HZQ112" s="57"/>
      <c r="HZR112" s="57"/>
      <c r="HZS112" s="57"/>
      <c r="HZT112" s="57"/>
      <c r="HZU112" s="57"/>
      <c r="HZV112" s="57"/>
      <c r="HZW112" s="57"/>
      <c r="HZX112" s="57"/>
      <c r="HZY112" s="57"/>
      <c r="HZZ112" s="57"/>
      <c r="IAA112" s="57"/>
      <c r="IAB112" s="57"/>
      <c r="IAC112" s="57"/>
      <c r="IAD112" s="57"/>
      <c r="IAE112" s="57"/>
      <c r="IAF112" s="57"/>
      <c r="IAG112" s="57"/>
      <c r="IAH112" s="57"/>
      <c r="IAI112" s="57"/>
      <c r="IAJ112" s="57"/>
      <c r="IAK112" s="57"/>
      <c r="IAL112" s="57"/>
      <c r="IAM112" s="57"/>
      <c r="IAN112" s="57"/>
      <c r="IAO112" s="57"/>
      <c r="IAP112" s="57"/>
      <c r="IAQ112" s="57"/>
      <c r="IAR112" s="57"/>
      <c r="IAS112" s="57"/>
      <c r="IAT112" s="57"/>
      <c r="IAU112" s="57"/>
      <c r="IAV112" s="57"/>
      <c r="IAW112" s="57"/>
      <c r="IAX112" s="57"/>
      <c r="IAY112" s="57"/>
      <c r="IAZ112" s="57"/>
      <c r="IBA112" s="57"/>
      <c r="IBB112" s="57"/>
      <c r="IBC112" s="57"/>
      <c r="IBD112" s="57"/>
      <c r="IBE112" s="57"/>
      <c r="IBF112" s="57"/>
      <c r="IBG112" s="57"/>
      <c r="IBH112" s="57"/>
      <c r="IBI112" s="57"/>
      <c r="IBJ112" s="57"/>
      <c r="IBK112" s="57"/>
      <c r="IBL112" s="57"/>
      <c r="IBM112" s="57"/>
      <c r="IBN112" s="57"/>
      <c r="IBO112" s="57"/>
      <c r="IBP112" s="57"/>
      <c r="IBQ112" s="57"/>
      <c r="IBR112" s="57"/>
      <c r="IBS112" s="57"/>
      <c r="IBT112" s="57"/>
      <c r="IBU112" s="57"/>
      <c r="IBV112" s="57"/>
      <c r="IBW112" s="57"/>
      <c r="IBX112" s="57"/>
      <c r="IBY112" s="57"/>
      <c r="IBZ112" s="57"/>
      <c r="ICA112" s="57"/>
      <c r="ICB112" s="57"/>
      <c r="ICC112" s="57"/>
      <c r="ICD112" s="57"/>
      <c r="ICE112" s="57"/>
      <c r="ICF112" s="57"/>
      <c r="ICG112" s="57"/>
      <c r="ICH112" s="57"/>
      <c r="ICI112" s="57"/>
      <c r="ICJ112" s="57"/>
      <c r="ICK112" s="57"/>
      <c r="ICL112" s="57"/>
      <c r="ICM112" s="57"/>
      <c r="ICN112" s="57"/>
      <c r="ICO112" s="57"/>
      <c r="ICP112" s="57"/>
      <c r="ICQ112" s="57"/>
      <c r="ICR112" s="57"/>
      <c r="ICS112" s="57"/>
      <c r="ICT112" s="57"/>
      <c r="ICU112" s="57"/>
      <c r="ICV112" s="57"/>
      <c r="ICW112" s="57"/>
      <c r="ICX112" s="57"/>
      <c r="ICY112" s="57"/>
      <c r="ICZ112" s="57"/>
      <c r="IDA112" s="57"/>
      <c r="IDB112" s="57"/>
      <c r="IDC112" s="57"/>
      <c r="IDD112" s="57"/>
      <c r="IDE112" s="57"/>
      <c r="IDF112" s="57"/>
      <c r="IDG112" s="57"/>
      <c r="IDH112" s="57"/>
      <c r="IDI112" s="57"/>
      <c r="IDJ112" s="57"/>
      <c r="IDK112" s="57"/>
      <c r="IDL112" s="57"/>
      <c r="IDM112" s="57"/>
      <c r="IDN112" s="57"/>
      <c r="IDO112" s="57"/>
      <c r="IDP112" s="57"/>
      <c r="IDQ112" s="57"/>
      <c r="IDR112" s="57"/>
      <c r="IDS112" s="57"/>
      <c r="IDT112" s="57"/>
      <c r="IDU112" s="57"/>
      <c r="IDV112" s="57"/>
      <c r="IDW112" s="57"/>
      <c r="IDX112" s="57"/>
      <c r="IDY112" s="57"/>
      <c r="IDZ112" s="57"/>
      <c r="IEA112" s="57"/>
      <c r="IEB112" s="57"/>
      <c r="IEC112" s="57"/>
      <c r="IED112" s="57"/>
      <c r="IEE112" s="57"/>
      <c r="IEF112" s="57"/>
      <c r="IEG112" s="57"/>
      <c r="IEH112" s="57"/>
      <c r="IEI112" s="57"/>
      <c r="IEJ112" s="57"/>
      <c r="IEK112" s="57"/>
      <c r="IEL112" s="57"/>
      <c r="IEM112" s="57"/>
      <c r="IEN112" s="57"/>
      <c r="IEO112" s="57"/>
      <c r="IEP112" s="57"/>
      <c r="IEQ112" s="57"/>
      <c r="IER112" s="57"/>
      <c r="IES112" s="57"/>
      <c r="IET112" s="57"/>
      <c r="IEU112" s="57"/>
      <c r="IEV112" s="57"/>
      <c r="IEW112" s="57"/>
      <c r="IEX112" s="57"/>
      <c r="IEY112" s="57"/>
      <c r="IEZ112" s="57"/>
      <c r="IFA112" s="57"/>
      <c r="IFB112" s="57"/>
      <c r="IFC112" s="57"/>
      <c r="IFD112" s="57"/>
      <c r="IFE112" s="57"/>
      <c r="IFF112" s="57"/>
      <c r="IFG112" s="57"/>
      <c r="IFH112" s="57"/>
      <c r="IFI112" s="57"/>
      <c r="IFJ112" s="57"/>
      <c r="IFK112" s="57"/>
      <c r="IFL112" s="57"/>
      <c r="IFM112" s="57"/>
      <c r="IFN112" s="57"/>
      <c r="IFO112" s="57"/>
      <c r="IFP112" s="57"/>
      <c r="IFQ112" s="57"/>
      <c r="IFR112" s="57"/>
      <c r="IFS112" s="57"/>
      <c r="IFT112" s="57"/>
      <c r="IFU112" s="57"/>
      <c r="IFV112" s="57"/>
      <c r="IFW112" s="57"/>
      <c r="IFX112" s="57"/>
      <c r="IFY112" s="57"/>
      <c r="IFZ112" s="57"/>
      <c r="IGA112" s="57"/>
      <c r="IGB112" s="57"/>
      <c r="IGC112" s="57"/>
      <c r="IGD112" s="57"/>
      <c r="IGE112" s="57"/>
      <c r="IGF112" s="57"/>
      <c r="IGG112" s="57"/>
      <c r="IGH112" s="57"/>
      <c r="IGI112" s="57"/>
      <c r="IGJ112" s="57"/>
      <c r="IGK112" s="57"/>
      <c r="IGL112" s="57"/>
      <c r="IGM112" s="57"/>
      <c r="IGN112" s="57"/>
      <c r="IGO112" s="57"/>
      <c r="IGP112" s="57"/>
      <c r="IGQ112" s="57"/>
      <c r="IGR112" s="57"/>
      <c r="IGS112" s="57"/>
      <c r="IGT112" s="57"/>
      <c r="IGU112" s="57"/>
      <c r="IGV112" s="57"/>
      <c r="IGW112" s="57"/>
      <c r="IGX112" s="57"/>
      <c r="IGY112" s="57"/>
      <c r="IGZ112" s="57"/>
      <c r="IHA112" s="57"/>
      <c r="IHB112" s="57"/>
      <c r="IHC112" s="57"/>
      <c r="IHD112" s="57"/>
      <c r="IHE112" s="57"/>
      <c r="IHF112" s="57"/>
      <c r="IHG112" s="57"/>
      <c r="IHH112" s="57"/>
      <c r="IHI112" s="57"/>
      <c r="IHJ112" s="57"/>
      <c r="IHK112" s="57"/>
      <c r="IHL112" s="57"/>
      <c r="IHM112" s="57"/>
      <c r="IHN112" s="57"/>
      <c r="IHO112" s="57"/>
      <c r="IHP112" s="57"/>
      <c r="IHQ112" s="57"/>
      <c r="IHR112" s="57"/>
      <c r="IHS112" s="57"/>
      <c r="IHT112" s="57"/>
      <c r="IHU112" s="57"/>
      <c r="IHV112" s="57"/>
      <c r="IHW112" s="57"/>
      <c r="IHX112" s="57"/>
      <c r="IHY112" s="57"/>
      <c r="IHZ112" s="57"/>
      <c r="IIA112" s="57"/>
      <c r="IIB112" s="57"/>
      <c r="IIC112" s="57"/>
      <c r="IID112" s="57"/>
      <c r="IIE112" s="57"/>
      <c r="IIF112" s="57"/>
      <c r="IIG112" s="57"/>
      <c r="IIH112" s="57"/>
      <c r="III112" s="57"/>
      <c r="IIJ112" s="57"/>
      <c r="IIK112" s="57"/>
      <c r="IIL112" s="57"/>
      <c r="IIM112" s="57"/>
      <c r="IIN112" s="57"/>
      <c r="IIO112" s="57"/>
      <c r="IIP112" s="57"/>
      <c r="IIQ112" s="57"/>
      <c r="IIR112" s="57"/>
      <c r="IIS112" s="57"/>
      <c r="IIT112" s="57"/>
      <c r="IIU112" s="57"/>
      <c r="IIV112" s="57"/>
      <c r="IIW112" s="57"/>
      <c r="IIX112" s="57"/>
      <c r="IIY112" s="57"/>
      <c r="IIZ112" s="57"/>
      <c r="IJA112" s="57"/>
      <c r="IJB112" s="57"/>
      <c r="IJC112" s="57"/>
      <c r="IJD112" s="57"/>
      <c r="IJE112" s="57"/>
      <c r="IJF112" s="57"/>
      <c r="IJG112" s="57"/>
      <c r="IJH112" s="57"/>
      <c r="IJI112" s="57"/>
      <c r="IJJ112" s="57"/>
      <c r="IJK112" s="57"/>
      <c r="IJL112" s="57"/>
      <c r="IJM112" s="57"/>
      <c r="IJN112" s="57"/>
      <c r="IJO112" s="57"/>
      <c r="IJP112" s="57"/>
      <c r="IJQ112" s="57"/>
      <c r="IJR112" s="57"/>
      <c r="IJS112" s="57"/>
      <c r="IJT112" s="57"/>
      <c r="IJU112" s="57"/>
      <c r="IJV112" s="57"/>
      <c r="IJW112" s="57"/>
      <c r="IJX112" s="57"/>
      <c r="IJY112" s="57"/>
      <c r="IJZ112" s="57"/>
      <c r="IKA112" s="57"/>
      <c r="IKB112" s="57"/>
      <c r="IKC112" s="57"/>
      <c r="IKD112" s="57"/>
      <c r="IKE112" s="57"/>
      <c r="IKF112" s="57"/>
      <c r="IKG112" s="57"/>
      <c r="IKH112" s="57"/>
      <c r="IKI112" s="57"/>
      <c r="IKJ112" s="57"/>
      <c r="IKK112" s="57"/>
      <c r="IKL112" s="57"/>
      <c r="IKM112" s="57"/>
      <c r="IKN112" s="57"/>
      <c r="IKO112" s="57"/>
      <c r="IKP112" s="57"/>
      <c r="IKQ112" s="57"/>
      <c r="IKR112" s="57"/>
      <c r="IKS112" s="57"/>
      <c r="IKT112" s="57"/>
      <c r="IKU112" s="57"/>
      <c r="IKV112" s="57"/>
      <c r="IKW112" s="57"/>
      <c r="IKX112" s="57"/>
      <c r="IKY112" s="57"/>
      <c r="IKZ112" s="57"/>
      <c r="ILA112" s="57"/>
      <c r="ILB112" s="57"/>
      <c r="ILC112" s="57"/>
      <c r="ILD112" s="57"/>
      <c r="ILE112" s="57"/>
      <c r="ILF112" s="57"/>
      <c r="ILG112" s="57"/>
      <c r="ILH112" s="57"/>
      <c r="ILI112" s="57"/>
      <c r="ILJ112" s="57"/>
      <c r="ILK112" s="57"/>
      <c r="ILL112" s="57"/>
      <c r="ILM112" s="57"/>
      <c r="ILN112" s="57"/>
      <c r="ILO112" s="57"/>
      <c r="ILP112" s="57"/>
      <c r="ILQ112" s="57"/>
      <c r="ILR112" s="57"/>
      <c r="ILS112" s="57"/>
      <c r="ILT112" s="57"/>
      <c r="ILU112" s="57"/>
      <c r="ILV112" s="57"/>
      <c r="ILW112" s="57"/>
      <c r="ILX112" s="57"/>
      <c r="ILY112" s="57"/>
      <c r="ILZ112" s="57"/>
      <c r="IMA112" s="57"/>
      <c r="IMB112" s="57"/>
      <c r="IMC112" s="57"/>
      <c r="IMD112" s="57"/>
      <c r="IME112" s="57"/>
      <c r="IMF112" s="57"/>
      <c r="IMG112" s="57"/>
      <c r="IMH112" s="57"/>
      <c r="IMI112" s="57"/>
      <c r="IMJ112" s="57"/>
      <c r="IMK112" s="57"/>
      <c r="IML112" s="57"/>
      <c r="IMM112" s="57"/>
      <c r="IMN112" s="57"/>
      <c r="IMO112" s="57"/>
      <c r="IMP112" s="57"/>
      <c r="IMQ112" s="57"/>
      <c r="IMR112" s="57"/>
      <c r="IMS112" s="57"/>
      <c r="IMT112" s="57"/>
      <c r="IMU112" s="57"/>
      <c r="IMV112" s="57"/>
      <c r="IMW112" s="57"/>
      <c r="IMX112" s="57"/>
      <c r="IMY112" s="57"/>
      <c r="IMZ112" s="57"/>
      <c r="INA112" s="57"/>
      <c r="INB112" s="57"/>
      <c r="INC112" s="57"/>
      <c r="IND112" s="57"/>
      <c r="INE112" s="57"/>
      <c r="INF112" s="57"/>
      <c r="ING112" s="57"/>
      <c r="INH112" s="57"/>
      <c r="INI112" s="57"/>
      <c r="INJ112" s="57"/>
      <c r="INK112" s="57"/>
      <c r="INL112" s="57"/>
      <c r="INM112" s="57"/>
      <c r="INN112" s="57"/>
      <c r="INO112" s="57"/>
      <c r="INP112" s="57"/>
      <c r="INQ112" s="57"/>
      <c r="INR112" s="57"/>
      <c r="INS112" s="57"/>
      <c r="INT112" s="57"/>
      <c r="INU112" s="57"/>
      <c r="INV112" s="57"/>
      <c r="INW112" s="57"/>
      <c r="INX112" s="57"/>
      <c r="INY112" s="57"/>
      <c r="INZ112" s="57"/>
      <c r="IOA112" s="57"/>
      <c r="IOB112" s="57"/>
      <c r="IOC112" s="57"/>
      <c r="IOD112" s="57"/>
      <c r="IOE112" s="57"/>
      <c r="IOF112" s="57"/>
      <c r="IOG112" s="57"/>
      <c r="IOH112" s="57"/>
      <c r="IOI112" s="57"/>
      <c r="IOJ112" s="57"/>
      <c r="IOK112" s="57"/>
      <c r="IOL112" s="57"/>
      <c r="IOM112" s="57"/>
      <c r="ION112" s="57"/>
      <c r="IOO112" s="57"/>
      <c r="IOP112" s="57"/>
      <c r="IOQ112" s="57"/>
      <c r="IOR112" s="57"/>
      <c r="IOS112" s="57"/>
      <c r="IOT112" s="57"/>
      <c r="IOU112" s="57"/>
      <c r="IOV112" s="57"/>
      <c r="IOW112" s="57"/>
      <c r="IOX112" s="57"/>
      <c r="IOY112" s="57"/>
      <c r="IOZ112" s="57"/>
      <c r="IPA112" s="57"/>
      <c r="IPB112" s="57"/>
      <c r="IPC112" s="57"/>
      <c r="IPD112" s="57"/>
      <c r="IPE112" s="57"/>
      <c r="IPF112" s="57"/>
      <c r="IPG112" s="57"/>
      <c r="IPH112" s="57"/>
      <c r="IPI112" s="57"/>
      <c r="IPJ112" s="57"/>
      <c r="IPK112" s="57"/>
      <c r="IPL112" s="57"/>
      <c r="IPM112" s="57"/>
      <c r="IPN112" s="57"/>
      <c r="IPO112" s="57"/>
      <c r="IPP112" s="57"/>
      <c r="IPQ112" s="57"/>
      <c r="IPR112" s="57"/>
      <c r="IPS112" s="57"/>
      <c r="IPT112" s="57"/>
      <c r="IPU112" s="57"/>
      <c r="IPV112" s="57"/>
      <c r="IPW112" s="57"/>
      <c r="IPX112" s="57"/>
      <c r="IPY112" s="57"/>
      <c r="IPZ112" s="57"/>
      <c r="IQA112" s="57"/>
      <c r="IQB112" s="57"/>
      <c r="IQC112" s="57"/>
      <c r="IQD112" s="57"/>
      <c r="IQE112" s="57"/>
      <c r="IQF112" s="57"/>
      <c r="IQG112" s="57"/>
      <c r="IQH112" s="57"/>
      <c r="IQI112" s="57"/>
      <c r="IQJ112" s="57"/>
      <c r="IQK112" s="57"/>
      <c r="IQL112" s="57"/>
      <c r="IQM112" s="57"/>
      <c r="IQN112" s="57"/>
      <c r="IQO112" s="57"/>
      <c r="IQP112" s="57"/>
      <c r="IQQ112" s="57"/>
      <c r="IQR112" s="57"/>
      <c r="IQS112" s="57"/>
      <c r="IQT112" s="57"/>
      <c r="IQU112" s="57"/>
      <c r="IQV112" s="57"/>
      <c r="IQW112" s="57"/>
      <c r="IQX112" s="57"/>
      <c r="IQY112" s="57"/>
      <c r="IQZ112" s="57"/>
      <c r="IRA112" s="57"/>
      <c r="IRB112" s="57"/>
      <c r="IRC112" s="57"/>
      <c r="IRD112" s="57"/>
      <c r="IRE112" s="57"/>
      <c r="IRF112" s="57"/>
      <c r="IRG112" s="57"/>
      <c r="IRH112" s="57"/>
      <c r="IRI112" s="57"/>
      <c r="IRJ112" s="57"/>
      <c r="IRK112" s="57"/>
      <c r="IRL112" s="57"/>
      <c r="IRM112" s="57"/>
      <c r="IRN112" s="57"/>
      <c r="IRO112" s="57"/>
      <c r="IRP112" s="57"/>
      <c r="IRQ112" s="57"/>
      <c r="IRR112" s="57"/>
      <c r="IRS112" s="57"/>
      <c r="IRT112" s="57"/>
      <c r="IRU112" s="57"/>
      <c r="IRV112" s="57"/>
      <c r="IRW112" s="57"/>
      <c r="IRX112" s="57"/>
      <c r="IRY112" s="57"/>
      <c r="IRZ112" s="57"/>
      <c r="ISA112" s="57"/>
      <c r="ISB112" s="57"/>
      <c r="ISC112" s="57"/>
      <c r="ISD112" s="57"/>
      <c r="ISE112" s="57"/>
      <c r="ISF112" s="57"/>
      <c r="ISG112" s="57"/>
      <c r="ISH112" s="57"/>
      <c r="ISI112" s="57"/>
      <c r="ISJ112" s="57"/>
      <c r="ISK112" s="57"/>
      <c r="ISL112" s="57"/>
      <c r="ISM112" s="57"/>
      <c r="ISN112" s="57"/>
      <c r="ISO112" s="57"/>
      <c r="ISP112" s="57"/>
      <c r="ISQ112" s="57"/>
      <c r="ISR112" s="57"/>
      <c r="ISS112" s="57"/>
      <c r="IST112" s="57"/>
      <c r="ISU112" s="57"/>
      <c r="ISV112" s="57"/>
      <c r="ISW112" s="57"/>
      <c r="ISX112" s="57"/>
      <c r="ISY112" s="57"/>
      <c r="ISZ112" s="57"/>
      <c r="ITA112" s="57"/>
      <c r="ITB112" s="57"/>
      <c r="ITC112" s="57"/>
      <c r="ITD112" s="57"/>
      <c r="ITE112" s="57"/>
      <c r="ITF112" s="57"/>
      <c r="ITG112" s="57"/>
      <c r="ITH112" s="57"/>
      <c r="ITI112" s="57"/>
      <c r="ITJ112" s="57"/>
      <c r="ITK112" s="57"/>
      <c r="ITL112" s="57"/>
      <c r="ITM112" s="57"/>
      <c r="ITN112" s="57"/>
      <c r="ITO112" s="57"/>
      <c r="ITP112" s="57"/>
      <c r="ITQ112" s="57"/>
      <c r="ITR112" s="57"/>
      <c r="ITS112" s="57"/>
      <c r="ITT112" s="57"/>
      <c r="ITU112" s="57"/>
      <c r="ITV112" s="57"/>
      <c r="ITW112" s="57"/>
      <c r="ITX112" s="57"/>
      <c r="ITY112" s="57"/>
      <c r="ITZ112" s="57"/>
      <c r="IUA112" s="57"/>
      <c r="IUB112" s="57"/>
      <c r="IUC112" s="57"/>
      <c r="IUD112" s="57"/>
      <c r="IUE112" s="57"/>
      <c r="IUF112" s="57"/>
      <c r="IUG112" s="57"/>
      <c r="IUH112" s="57"/>
      <c r="IUI112" s="57"/>
      <c r="IUJ112" s="57"/>
      <c r="IUK112" s="57"/>
      <c r="IUL112" s="57"/>
      <c r="IUM112" s="57"/>
      <c r="IUN112" s="57"/>
      <c r="IUO112" s="57"/>
      <c r="IUP112" s="57"/>
      <c r="IUQ112" s="57"/>
      <c r="IUR112" s="57"/>
      <c r="IUS112" s="57"/>
      <c r="IUT112" s="57"/>
      <c r="IUU112" s="57"/>
      <c r="IUV112" s="57"/>
      <c r="IUW112" s="57"/>
      <c r="IUX112" s="57"/>
      <c r="IUY112" s="57"/>
      <c r="IUZ112" s="57"/>
      <c r="IVA112" s="57"/>
      <c r="IVB112" s="57"/>
      <c r="IVC112" s="57"/>
      <c r="IVD112" s="57"/>
      <c r="IVE112" s="57"/>
      <c r="IVF112" s="57"/>
      <c r="IVG112" s="57"/>
      <c r="IVH112" s="57"/>
      <c r="IVI112" s="57"/>
      <c r="IVJ112" s="57"/>
      <c r="IVK112" s="57"/>
      <c r="IVL112" s="57"/>
      <c r="IVM112" s="57"/>
      <c r="IVN112" s="57"/>
      <c r="IVO112" s="57"/>
      <c r="IVP112" s="57"/>
      <c r="IVQ112" s="57"/>
      <c r="IVR112" s="57"/>
      <c r="IVS112" s="57"/>
      <c r="IVT112" s="57"/>
      <c r="IVU112" s="57"/>
      <c r="IVV112" s="57"/>
      <c r="IVW112" s="57"/>
      <c r="IVX112" s="57"/>
      <c r="IVY112" s="57"/>
      <c r="IVZ112" s="57"/>
      <c r="IWA112" s="57"/>
      <c r="IWB112" s="57"/>
      <c r="IWC112" s="57"/>
      <c r="IWD112" s="57"/>
      <c r="IWE112" s="57"/>
      <c r="IWF112" s="57"/>
      <c r="IWG112" s="57"/>
      <c r="IWH112" s="57"/>
      <c r="IWI112" s="57"/>
      <c r="IWJ112" s="57"/>
      <c r="IWK112" s="57"/>
      <c r="IWL112" s="57"/>
      <c r="IWM112" s="57"/>
      <c r="IWN112" s="57"/>
      <c r="IWO112" s="57"/>
      <c r="IWP112" s="57"/>
      <c r="IWQ112" s="57"/>
      <c r="IWR112" s="57"/>
      <c r="IWS112" s="57"/>
      <c r="IWT112" s="57"/>
      <c r="IWU112" s="57"/>
      <c r="IWV112" s="57"/>
      <c r="IWW112" s="57"/>
      <c r="IWX112" s="57"/>
      <c r="IWY112" s="57"/>
      <c r="IWZ112" s="57"/>
      <c r="IXA112" s="57"/>
      <c r="IXB112" s="57"/>
      <c r="IXC112" s="57"/>
      <c r="IXD112" s="57"/>
      <c r="IXE112" s="57"/>
      <c r="IXF112" s="57"/>
      <c r="IXG112" s="57"/>
      <c r="IXH112" s="57"/>
      <c r="IXI112" s="57"/>
      <c r="IXJ112" s="57"/>
      <c r="IXK112" s="57"/>
      <c r="IXL112" s="57"/>
      <c r="IXM112" s="57"/>
      <c r="IXN112" s="57"/>
      <c r="IXO112" s="57"/>
      <c r="IXP112" s="57"/>
      <c r="IXQ112" s="57"/>
      <c r="IXR112" s="57"/>
      <c r="IXS112" s="57"/>
      <c r="IXT112" s="57"/>
      <c r="IXU112" s="57"/>
      <c r="IXV112" s="57"/>
      <c r="IXW112" s="57"/>
      <c r="IXX112" s="57"/>
      <c r="IXY112" s="57"/>
      <c r="IXZ112" s="57"/>
      <c r="IYA112" s="57"/>
      <c r="IYB112" s="57"/>
      <c r="IYC112" s="57"/>
      <c r="IYD112" s="57"/>
      <c r="IYE112" s="57"/>
      <c r="IYF112" s="57"/>
      <c r="IYG112" s="57"/>
      <c r="IYH112" s="57"/>
      <c r="IYI112" s="57"/>
      <c r="IYJ112" s="57"/>
      <c r="IYK112" s="57"/>
      <c r="IYL112" s="57"/>
      <c r="IYM112" s="57"/>
      <c r="IYN112" s="57"/>
      <c r="IYO112" s="57"/>
      <c r="IYP112" s="57"/>
      <c r="IYQ112" s="57"/>
      <c r="IYR112" s="57"/>
      <c r="IYS112" s="57"/>
      <c r="IYT112" s="57"/>
      <c r="IYU112" s="57"/>
      <c r="IYV112" s="57"/>
      <c r="IYW112" s="57"/>
      <c r="IYX112" s="57"/>
      <c r="IYY112" s="57"/>
      <c r="IYZ112" s="57"/>
      <c r="IZA112" s="57"/>
      <c r="IZB112" s="57"/>
      <c r="IZC112" s="57"/>
      <c r="IZD112" s="57"/>
      <c r="IZE112" s="57"/>
      <c r="IZF112" s="57"/>
      <c r="IZG112" s="57"/>
      <c r="IZH112" s="57"/>
      <c r="IZI112" s="57"/>
      <c r="IZJ112" s="57"/>
      <c r="IZK112" s="57"/>
      <c r="IZL112" s="57"/>
      <c r="IZM112" s="57"/>
      <c r="IZN112" s="57"/>
      <c r="IZO112" s="57"/>
      <c r="IZP112" s="57"/>
      <c r="IZQ112" s="57"/>
      <c r="IZR112" s="57"/>
      <c r="IZS112" s="57"/>
      <c r="IZT112" s="57"/>
      <c r="IZU112" s="57"/>
      <c r="IZV112" s="57"/>
      <c r="IZW112" s="57"/>
      <c r="IZX112" s="57"/>
      <c r="IZY112" s="57"/>
      <c r="IZZ112" s="57"/>
      <c r="JAA112" s="57"/>
      <c r="JAB112" s="57"/>
      <c r="JAC112" s="57"/>
      <c r="JAD112" s="57"/>
      <c r="JAE112" s="57"/>
      <c r="JAF112" s="57"/>
      <c r="JAG112" s="57"/>
      <c r="JAH112" s="57"/>
      <c r="JAI112" s="57"/>
      <c r="JAJ112" s="57"/>
      <c r="JAK112" s="57"/>
      <c r="JAL112" s="57"/>
      <c r="JAM112" s="57"/>
      <c r="JAN112" s="57"/>
      <c r="JAO112" s="57"/>
      <c r="JAP112" s="57"/>
      <c r="JAQ112" s="57"/>
      <c r="JAR112" s="57"/>
      <c r="JAS112" s="57"/>
      <c r="JAT112" s="57"/>
      <c r="JAU112" s="57"/>
      <c r="JAV112" s="57"/>
      <c r="JAW112" s="57"/>
      <c r="JAX112" s="57"/>
      <c r="JAY112" s="57"/>
      <c r="JAZ112" s="57"/>
      <c r="JBA112" s="57"/>
      <c r="JBB112" s="57"/>
      <c r="JBC112" s="57"/>
      <c r="JBD112" s="57"/>
      <c r="JBE112" s="57"/>
      <c r="JBF112" s="57"/>
      <c r="JBG112" s="57"/>
      <c r="JBH112" s="57"/>
      <c r="JBI112" s="57"/>
      <c r="JBJ112" s="57"/>
      <c r="JBK112" s="57"/>
      <c r="JBL112" s="57"/>
      <c r="JBM112" s="57"/>
      <c r="JBN112" s="57"/>
      <c r="JBO112" s="57"/>
      <c r="JBP112" s="57"/>
      <c r="JBQ112" s="57"/>
      <c r="JBR112" s="57"/>
      <c r="JBS112" s="57"/>
      <c r="JBT112" s="57"/>
      <c r="JBU112" s="57"/>
      <c r="JBV112" s="57"/>
      <c r="JBW112" s="57"/>
      <c r="JBX112" s="57"/>
      <c r="JBY112" s="57"/>
      <c r="JBZ112" s="57"/>
      <c r="JCA112" s="57"/>
      <c r="JCB112" s="57"/>
      <c r="JCC112" s="57"/>
      <c r="JCD112" s="57"/>
      <c r="JCE112" s="57"/>
      <c r="JCF112" s="57"/>
      <c r="JCG112" s="57"/>
      <c r="JCH112" s="57"/>
      <c r="JCI112" s="57"/>
      <c r="JCJ112" s="57"/>
      <c r="JCK112" s="57"/>
      <c r="JCL112" s="57"/>
      <c r="JCM112" s="57"/>
      <c r="JCN112" s="57"/>
      <c r="JCO112" s="57"/>
      <c r="JCP112" s="57"/>
      <c r="JCQ112" s="57"/>
      <c r="JCR112" s="57"/>
      <c r="JCS112" s="57"/>
      <c r="JCT112" s="57"/>
      <c r="JCU112" s="57"/>
      <c r="JCV112" s="57"/>
      <c r="JCW112" s="57"/>
      <c r="JCX112" s="57"/>
      <c r="JCY112" s="57"/>
      <c r="JCZ112" s="57"/>
      <c r="JDA112" s="57"/>
      <c r="JDB112" s="57"/>
      <c r="JDC112" s="57"/>
      <c r="JDD112" s="57"/>
      <c r="JDE112" s="57"/>
      <c r="JDF112" s="57"/>
      <c r="JDG112" s="57"/>
      <c r="JDH112" s="57"/>
      <c r="JDI112" s="57"/>
      <c r="JDJ112" s="57"/>
      <c r="JDK112" s="57"/>
      <c r="JDL112" s="57"/>
      <c r="JDM112" s="57"/>
      <c r="JDN112" s="57"/>
      <c r="JDO112" s="57"/>
      <c r="JDP112" s="57"/>
      <c r="JDQ112" s="57"/>
      <c r="JDR112" s="57"/>
      <c r="JDS112" s="57"/>
      <c r="JDT112" s="57"/>
      <c r="JDU112" s="57"/>
      <c r="JDV112" s="57"/>
      <c r="JDW112" s="57"/>
      <c r="JDX112" s="57"/>
      <c r="JDY112" s="57"/>
      <c r="JDZ112" s="57"/>
      <c r="JEA112" s="57"/>
      <c r="JEB112" s="57"/>
      <c r="JEC112" s="57"/>
      <c r="JED112" s="57"/>
      <c r="JEE112" s="57"/>
      <c r="JEF112" s="57"/>
      <c r="JEG112" s="57"/>
      <c r="JEH112" s="57"/>
      <c r="JEI112" s="57"/>
      <c r="JEJ112" s="57"/>
      <c r="JEK112" s="57"/>
      <c r="JEL112" s="57"/>
      <c r="JEM112" s="57"/>
      <c r="JEN112" s="57"/>
      <c r="JEO112" s="57"/>
      <c r="JEP112" s="57"/>
      <c r="JEQ112" s="57"/>
      <c r="JER112" s="57"/>
      <c r="JES112" s="57"/>
      <c r="JET112" s="57"/>
      <c r="JEU112" s="57"/>
      <c r="JEV112" s="57"/>
      <c r="JEW112" s="57"/>
      <c r="JEX112" s="57"/>
      <c r="JEY112" s="57"/>
      <c r="JEZ112" s="57"/>
      <c r="JFA112" s="57"/>
      <c r="JFB112" s="57"/>
      <c r="JFC112" s="57"/>
      <c r="JFD112" s="57"/>
      <c r="JFE112" s="57"/>
      <c r="JFF112" s="57"/>
      <c r="JFG112" s="57"/>
      <c r="JFH112" s="57"/>
      <c r="JFI112" s="57"/>
      <c r="JFJ112" s="57"/>
      <c r="JFK112" s="57"/>
      <c r="JFL112" s="57"/>
      <c r="JFM112" s="57"/>
      <c r="JFN112" s="57"/>
      <c r="JFO112" s="57"/>
      <c r="JFP112" s="57"/>
      <c r="JFQ112" s="57"/>
      <c r="JFR112" s="57"/>
      <c r="JFS112" s="57"/>
      <c r="JFT112" s="57"/>
      <c r="JFU112" s="57"/>
      <c r="JFV112" s="57"/>
      <c r="JFW112" s="57"/>
      <c r="JFX112" s="57"/>
      <c r="JFY112" s="57"/>
      <c r="JFZ112" s="57"/>
      <c r="JGA112" s="57"/>
      <c r="JGB112" s="57"/>
      <c r="JGC112" s="57"/>
      <c r="JGD112" s="57"/>
      <c r="JGE112" s="57"/>
      <c r="JGF112" s="57"/>
      <c r="JGG112" s="57"/>
      <c r="JGH112" s="57"/>
      <c r="JGI112" s="57"/>
      <c r="JGJ112" s="57"/>
      <c r="JGK112" s="57"/>
      <c r="JGL112" s="57"/>
      <c r="JGM112" s="57"/>
      <c r="JGN112" s="57"/>
      <c r="JGO112" s="57"/>
      <c r="JGP112" s="57"/>
      <c r="JGQ112" s="57"/>
      <c r="JGR112" s="57"/>
      <c r="JGS112" s="57"/>
      <c r="JGT112" s="57"/>
      <c r="JGU112" s="57"/>
      <c r="JGV112" s="57"/>
      <c r="JGW112" s="57"/>
      <c r="JGX112" s="57"/>
      <c r="JGY112" s="57"/>
      <c r="JGZ112" s="57"/>
      <c r="JHA112" s="57"/>
      <c r="JHB112" s="57"/>
      <c r="JHC112" s="57"/>
      <c r="JHD112" s="57"/>
      <c r="JHE112" s="57"/>
      <c r="JHF112" s="57"/>
      <c r="JHG112" s="57"/>
      <c r="JHH112" s="57"/>
      <c r="JHI112" s="57"/>
      <c r="JHJ112" s="57"/>
      <c r="JHK112" s="57"/>
      <c r="JHL112" s="57"/>
      <c r="JHM112" s="57"/>
      <c r="JHN112" s="57"/>
      <c r="JHO112" s="57"/>
      <c r="JHP112" s="57"/>
      <c r="JHQ112" s="57"/>
      <c r="JHR112" s="57"/>
      <c r="JHS112" s="57"/>
      <c r="JHT112" s="57"/>
      <c r="JHU112" s="57"/>
      <c r="JHV112" s="57"/>
      <c r="JHW112" s="57"/>
      <c r="JHX112" s="57"/>
      <c r="JHY112" s="57"/>
      <c r="JHZ112" s="57"/>
      <c r="JIA112" s="57"/>
      <c r="JIB112" s="57"/>
      <c r="JIC112" s="57"/>
      <c r="JID112" s="57"/>
      <c r="JIE112" s="57"/>
      <c r="JIF112" s="57"/>
      <c r="JIG112" s="57"/>
      <c r="JIH112" s="57"/>
      <c r="JII112" s="57"/>
      <c r="JIJ112" s="57"/>
      <c r="JIK112" s="57"/>
      <c r="JIL112" s="57"/>
      <c r="JIM112" s="57"/>
      <c r="JIN112" s="57"/>
      <c r="JIO112" s="57"/>
      <c r="JIP112" s="57"/>
      <c r="JIQ112" s="57"/>
      <c r="JIR112" s="57"/>
      <c r="JIS112" s="57"/>
      <c r="JIT112" s="57"/>
      <c r="JIU112" s="57"/>
      <c r="JIV112" s="57"/>
      <c r="JIW112" s="57"/>
      <c r="JIX112" s="57"/>
      <c r="JIY112" s="57"/>
      <c r="JIZ112" s="57"/>
      <c r="JJA112" s="57"/>
      <c r="JJB112" s="57"/>
      <c r="JJC112" s="57"/>
      <c r="JJD112" s="57"/>
      <c r="JJE112" s="57"/>
      <c r="JJF112" s="57"/>
      <c r="JJG112" s="57"/>
      <c r="JJH112" s="57"/>
      <c r="JJI112" s="57"/>
      <c r="JJJ112" s="57"/>
      <c r="JJK112" s="57"/>
      <c r="JJL112" s="57"/>
      <c r="JJM112" s="57"/>
      <c r="JJN112" s="57"/>
      <c r="JJO112" s="57"/>
      <c r="JJP112" s="57"/>
      <c r="JJQ112" s="57"/>
      <c r="JJR112" s="57"/>
      <c r="JJS112" s="57"/>
      <c r="JJT112" s="57"/>
      <c r="JJU112" s="57"/>
      <c r="JJV112" s="57"/>
      <c r="JJW112" s="57"/>
      <c r="JJX112" s="57"/>
      <c r="JJY112" s="57"/>
      <c r="JJZ112" s="57"/>
      <c r="JKA112" s="57"/>
      <c r="JKB112" s="57"/>
      <c r="JKC112" s="57"/>
      <c r="JKD112" s="57"/>
      <c r="JKE112" s="57"/>
      <c r="JKF112" s="57"/>
      <c r="JKG112" s="57"/>
      <c r="JKH112" s="57"/>
      <c r="JKI112" s="57"/>
      <c r="JKJ112" s="57"/>
      <c r="JKK112" s="57"/>
      <c r="JKL112" s="57"/>
      <c r="JKM112" s="57"/>
      <c r="JKN112" s="57"/>
      <c r="JKO112" s="57"/>
      <c r="JKP112" s="57"/>
      <c r="JKQ112" s="57"/>
      <c r="JKR112" s="57"/>
      <c r="JKS112" s="57"/>
      <c r="JKT112" s="57"/>
      <c r="JKU112" s="57"/>
      <c r="JKV112" s="57"/>
      <c r="JKW112" s="57"/>
      <c r="JKX112" s="57"/>
      <c r="JKY112" s="57"/>
      <c r="JKZ112" s="57"/>
      <c r="JLA112" s="57"/>
      <c r="JLB112" s="57"/>
      <c r="JLC112" s="57"/>
      <c r="JLD112" s="57"/>
      <c r="JLE112" s="57"/>
      <c r="JLF112" s="57"/>
      <c r="JLG112" s="57"/>
      <c r="JLH112" s="57"/>
      <c r="JLI112" s="57"/>
      <c r="JLJ112" s="57"/>
      <c r="JLK112" s="57"/>
      <c r="JLL112" s="57"/>
      <c r="JLM112" s="57"/>
      <c r="JLN112" s="57"/>
      <c r="JLO112" s="57"/>
      <c r="JLP112" s="57"/>
      <c r="JLQ112" s="57"/>
      <c r="JLR112" s="57"/>
      <c r="JLS112" s="57"/>
      <c r="JLT112" s="57"/>
      <c r="JLU112" s="57"/>
      <c r="JLV112" s="57"/>
      <c r="JLW112" s="57"/>
      <c r="JLX112" s="57"/>
      <c r="JLY112" s="57"/>
      <c r="JLZ112" s="57"/>
      <c r="JMA112" s="57"/>
      <c r="JMB112" s="57"/>
      <c r="JMC112" s="57"/>
      <c r="JMD112" s="57"/>
      <c r="JME112" s="57"/>
      <c r="JMF112" s="57"/>
      <c r="JMG112" s="57"/>
      <c r="JMH112" s="57"/>
      <c r="JMI112" s="57"/>
      <c r="JMJ112" s="57"/>
      <c r="JMK112" s="57"/>
      <c r="JML112" s="57"/>
      <c r="JMM112" s="57"/>
      <c r="JMN112" s="57"/>
      <c r="JMO112" s="57"/>
      <c r="JMP112" s="57"/>
      <c r="JMQ112" s="57"/>
      <c r="JMR112" s="57"/>
      <c r="JMS112" s="57"/>
      <c r="JMT112" s="57"/>
      <c r="JMU112" s="57"/>
      <c r="JMV112" s="57"/>
      <c r="JMW112" s="57"/>
      <c r="JMX112" s="57"/>
      <c r="JMY112" s="57"/>
      <c r="JMZ112" s="57"/>
      <c r="JNA112" s="57"/>
      <c r="JNB112" s="57"/>
      <c r="JNC112" s="57"/>
      <c r="JND112" s="57"/>
      <c r="JNE112" s="57"/>
      <c r="JNF112" s="57"/>
      <c r="JNG112" s="57"/>
      <c r="JNH112" s="57"/>
      <c r="JNI112" s="57"/>
      <c r="JNJ112" s="57"/>
      <c r="JNK112" s="57"/>
      <c r="JNL112" s="57"/>
      <c r="JNM112" s="57"/>
      <c r="JNN112" s="57"/>
      <c r="JNO112" s="57"/>
      <c r="JNP112" s="57"/>
      <c r="JNQ112" s="57"/>
      <c r="JNR112" s="57"/>
      <c r="JNS112" s="57"/>
      <c r="JNT112" s="57"/>
      <c r="JNU112" s="57"/>
      <c r="JNV112" s="57"/>
      <c r="JNW112" s="57"/>
      <c r="JNX112" s="57"/>
      <c r="JNY112" s="57"/>
      <c r="JNZ112" s="57"/>
      <c r="JOA112" s="57"/>
      <c r="JOB112" s="57"/>
      <c r="JOC112" s="57"/>
      <c r="JOD112" s="57"/>
      <c r="JOE112" s="57"/>
      <c r="JOF112" s="57"/>
      <c r="JOG112" s="57"/>
      <c r="JOH112" s="57"/>
      <c r="JOI112" s="57"/>
      <c r="JOJ112" s="57"/>
      <c r="JOK112" s="57"/>
      <c r="JOL112" s="57"/>
      <c r="JOM112" s="57"/>
      <c r="JON112" s="57"/>
      <c r="JOO112" s="57"/>
      <c r="JOP112" s="57"/>
      <c r="JOQ112" s="57"/>
      <c r="JOR112" s="57"/>
      <c r="JOS112" s="57"/>
      <c r="JOT112" s="57"/>
      <c r="JOU112" s="57"/>
      <c r="JOV112" s="57"/>
      <c r="JOW112" s="57"/>
      <c r="JOX112" s="57"/>
      <c r="JOY112" s="57"/>
      <c r="JOZ112" s="57"/>
      <c r="JPA112" s="57"/>
      <c r="JPB112" s="57"/>
      <c r="JPC112" s="57"/>
      <c r="JPD112" s="57"/>
      <c r="JPE112" s="57"/>
      <c r="JPF112" s="57"/>
      <c r="JPG112" s="57"/>
      <c r="JPH112" s="57"/>
      <c r="JPI112" s="57"/>
      <c r="JPJ112" s="57"/>
      <c r="JPK112" s="57"/>
      <c r="JPL112" s="57"/>
      <c r="JPM112" s="57"/>
      <c r="JPN112" s="57"/>
      <c r="JPO112" s="57"/>
      <c r="JPP112" s="57"/>
      <c r="JPQ112" s="57"/>
      <c r="JPR112" s="57"/>
      <c r="JPS112" s="57"/>
      <c r="JPT112" s="57"/>
      <c r="JPU112" s="57"/>
      <c r="JPV112" s="57"/>
      <c r="JPW112" s="57"/>
      <c r="JPX112" s="57"/>
      <c r="JPY112" s="57"/>
      <c r="JPZ112" s="57"/>
      <c r="JQA112" s="57"/>
      <c r="JQB112" s="57"/>
      <c r="JQC112" s="57"/>
      <c r="JQD112" s="57"/>
      <c r="JQE112" s="57"/>
      <c r="JQF112" s="57"/>
      <c r="JQG112" s="57"/>
      <c r="JQH112" s="57"/>
      <c r="JQI112" s="57"/>
      <c r="JQJ112" s="57"/>
      <c r="JQK112" s="57"/>
      <c r="JQL112" s="57"/>
      <c r="JQM112" s="57"/>
      <c r="JQN112" s="57"/>
      <c r="JQO112" s="57"/>
      <c r="JQP112" s="57"/>
      <c r="JQQ112" s="57"/>
      <c r="JQR112" s="57"/>
      <c r="JQS112" s="57"/>
      <c r="JQT112" s="57"/>
      <c r="JQU112" s="57"/>
      <c r="JQV112" s="57"/>
      <c r="JQW112" s="57"/>
      <c r="JQX112" s="57"/>
      <c r="JQY112" s="57"/>
      <c r="JQZ112" s="57"/>
      <c r="JRA112" s="57"/>
      <c r="JRB112" s="57"/>
      <c r="JRC112" s="57"/>
      <c r="JRD112" s="57"/>
      <c r="JRE112" s="57"/>
      <c r="JRF112" s="57"/>
      <c r="JRG112" s="57"/>
      <c r="JRH112" s="57"/>
      <c r="JRI112" s="57"/>
      <c r="JRJ112" s="57"/>
      <c r="JRK112" s="57"/>
      <c r="JRL112" s="57"/>
      <c r="JRM112" s="57"/>
      <c r="JRN112" s="57"/>
      <c r="JRO112" s="57"/>
      <c r="JRP112" s="57"/>
      <c r="JRQ112" s="57"/>
      <c r="JRR112" s="57"/>
      <c r="JRS112" s="57"/>
      <c r="JRT112" s="57"/>
      <c r="JRU112" s="57"/>
      <c r="JRV112" s="57"/>
      <c r="JRW112" s="57"/>
      <c r="JRX112" s="57"/>
      <c r="JRY112" s="57"/>
      <c r="JRZ112" s="57"/>
      <c r="JSA112" s="57"/>
      <c r="JSB112" s="57"/>
      <c r="JSC112" s="57"/>
      <c r="JSD112" s="57"/>
      <c r="JSE112" s="57"/>
      <c r="JSF112" s="57"/>
      <c r="JSG112" s="57"/>
      <c r="JSH112" s="57"/>
      <c r="JSI112" s="57"/>
      <c r="JSJ112" s="57"/>
      <c r="JSK112" s="57"/>
      <c r="JSL112" s="57"/>
      <c r="JSM112" s="57"/>
      <c r="JSN112" s="57"/>
      <c r="JSO112" s="57"/>
      <c r="JSP112" s="57"/>
      <c r="JSQ112" s="57"/>
      <c r="JSR112" s="57"/>
      <c r="JSS112" s="57"/>
      <c r="JST112" s="57"/>
      <c r="JSU112" s="57"/>
      <c r="JSV112" s="57"/>
      <c r="JSW112" s="57"/>
      <c r="JSX112" s="57"/>
      <c r="JSY112" s="57"/>
      <c r="JSZ112" s="57"/>
      <c r="JTA112" s="57"/>
      <c r="JTB112" s="57"/>
      <c r="JTC112" s="57"/>
      <c r="JTD112" s="57"/>
      <c r="JTE112" s="57"/>
      <c r="JTF112" s="57"/>
      <c r="JTG112" s="57"/>
      <c r="JTH112" s="57"/>
      <c r="JTI112" s="57"/>
      <c r="JTJ112" s="57"/>
      <c r="JTK112" s="57"/>
      <c r="JTL112" s="57"/>
      <c r="JTM112" s="57"/>
      <c r="JTN112" s="57"/>
      <c r="JTO112" s="57"/>
      <c r="JTP112" s="57"/>
      <c r="JTQ112" s="57"/>
      <c r="JTR112" s="57"/>
      <c r="JTS112" s="57"/>
      <c r="JTT112" s="57"/>
      <c r="JTU112" s="57"/>
      <c r="JTV112" s="57"/>
      <c r="JTW112" s="57"/>
      <c r="JTX112" s="57"/>
      <c r="JTY112" s="57"/>
      <c r="JTZ112" s="57"/>
      <c r="JUA112" s="57"/>
      <c r="JUB112" s="57"/>
      <c r="JUC112" s="57"/>
      <c r="JUD112" s="57"/>
      <c r="JUE112" s="57"/>
      <c r="JUF112" s="57"/>
      <c r="JUG112" s="57"/>
      <c r="JUH112" s="57"/>
      <c r="JUI112" s="57"/>
      <c r="JUJ112" s="57"/>
      <c r="JUK112" s="57"/>
      <c r="JUL112" s="57"/>
      <c r="JUM112" s="57"/>
      <c r="JUN112" s="57"/>
      <c r="JUO112" s="57"/>
      <c r="JUP112" s="57"/>
      <c r="JUQ112" s="57"/>
      <c r="JUR112" s="57"/>
      <c r="JUS112" s="57"/>
      <c r="JUT112" s="57"/>
      <c r="JUU112" s="57"/>
      <c r="JUV112" s="57"/>
      <c r="JUW112" s="57"/>
      <c r="JUX112" s="57"/>
      <c r="JUY112" s="57"/>
      <c r="JUZ112" s="57"/>
      <c r="JVA112" s="57"/>
      <c r="JVB112" s="57"/>
      <c r="JVC112" s="57"/>
      <c r="JVD112" s="57"/>
      <c r="JVE112" s="57"/>
      <c r="JVF112" s="57"/>
      <c r="JVG112" s="57"/>
      <c r="JVH112" s="57"/>
      <c r="JVI112" s="57"/>
      <c r="JVJ112" s="57"/>
      <c r="JVK112" s="57"/>
      <c r="JVL112" s="57"/>
      <c r="JVM112" s="57"/>
      <c r="JVN112" s="57"/>
      <c r="JVO112" s="57"/>
      <c r="JVP112" s="57"/>
      <c r="JVQ112" s="57"/>
      <c r="JVR112" s="57"/>
      <c r="JVS112" s="57"/>
      <c r="JVT112" s="57"/>
      <c r="JVU112" s="57"/>
      <c r="JVV112" s="57"/>
      <c r="JVW112" s="57"/>
      <c r="JVX112" s="57"/>
      <c r="JVY112" s="57"/>
      <c r="JVZ112" s="57"/>
      <c r="JWA112" s="57"/>
      <c r="JWB112" s="57"/>
      <c r="JWC112" s="57"/>
      <c r="JWD112" s="57"/>
      <c r="JWE112" s="57"/>
      <c r="JWF112" s="57"/>
      <c r="JWG112" s="57"/>
      <c r="JWH112" s="57"/>
      <c r="JWI112" s="57"/>
      <c r="JWJ112" s="57"/>
      <c r="JWK112" s="57"/>
      <c r="JWL112" s="57"/>
      <c r="JWM112" s="57"/>
      <c r="JWN112" s="57"/>
      <c r="JWO112" s="57"/>
      <c r="JWP112" s="57"/>
      <c r="JWQ112" s="57"/>
      <c r="JWR112" s="57"/>
      <c r="JWS112" s="57"/>
      <c r="JWT112" s="57"/>
      <c r="JWU112" s="57"/>
      <c r="JWV112" s="57"/>
      <c r="JWW112" s="57"/>
      <c r="JWX112" s="57"/>
      <c r="JWY112" s="57"/>
      <c r="JWZ112" s="57"/>
      <c r="JXA112" s="57"/>
      <c r="JXB112" s="57"/>
      <c r="JXC112" s="57"/>
      <c r="JXD112" s="57"/>
      <c r="JXE112" s="57"/>
      <c r="JXF112" s="57"/>
      <c r="JXG112" s="57"/>
      <c r="JXH112" s="57"/>
      <c r="JXI112" s="57"/>
      <c r="JXJ112" s="57"/>
      <c r="JXK112" s="57"/>
      <c r="JXL112" s="57"/>
      <c r="JXM112" s="57"/>
      <c r="JXN112" s="57"/>
      <c r="JXO112" s="57"/>
      <c r="JXP112" s="57"/>
      <c r="JXQ112" s="57"/>
      <c r="JXR112" s="57"/>
      <c r="JXS112" s="57"/>
      <c r="JXT112" s="57"/>
      <c r="JXU112" s="57"/>
      <c r="JXV112" s="57"/>
      <c r="JXW112" s="57"/>
      <c r="JXX112" s="57"/>
      <c r="JXY112" s="57"/>
      <c r="JXZ112" s="57"/>
      <c r="JYA112" s="57"/>
      <c r="JYB112" s="57"/>
      <c r="JYC112" s="57"/>
      <c r="JYD112" s="57"/>
      <c r="JYE112" s="57"/>
      <c r="JYF112" s="57"/>
      <c r="JYG112" s="57"/>
      <c r="JYH112" s="57"/>
      <c r="JYI112" s="57"/>
      <c r="JYJ112" s="57"/>
      <c r="JYK112" s="57"/>
      <c r="JYL112" s="57"/>
      <c r="JYM112" s="57"/>
      <c r="JYN112" s="57"/>
      <c r="JYO112" s="57"/>
      <c r="JYP112" s="57"/>
      <c r="JYQ112" s="57"/>
      <c r="JYR112" s="57"/>
      <c r="JYS112" s="57"/>
      <c r="JYT112" s="57"/>
      <c r="JYU112" s="57"/>
      <c r="JYV112" s="57"/>
      <c r="JYW112" s="57"/>
      <c r="JYX112" s="57"/>
      <c r="JYY112" s="57"/>
      <c r="JYZ112" s="57"/>
      <c r="JZA112" s="57"/>
      <c r="JZB112" s="57"/>
      <c r="JZC112" s="57"/>
      <c r="JZD112" s="57"/>
      <c r="JZE112" s="57"/>
      <c r="JZF112" s="57"/>
      <c r="JZG112" s="57"/>
      <c r="JZH112" s="57"/>
      <c r="JZI112" s="57"/>
      <c r="JZJ112" s="57"/>
      <c r="JZK112" s="57"/>
      <c r="JZL112" s="57"/>
      <c r="JZM112" s="57"/>
      <c r="JZN112" s="57"/>
      <c r="JZO112" s="57"/>
      <c r="JZP112" s="57"/>
      <c r="JZQ112" s="57"/>
      <c r="JZR112" s="57"/>
      <c r="JZS112" s="57"/>
      <c r="JZT112" s="57"/>
      <c r="JZU112" s="57"/>
      <c r="JZV112" s="57"/>
      <c r="JZW112" s="57"/>
      <c r="JZX112" s="57"/>
      <c r="JZY112" s="57"/>
      <c r="JZZ112" s="57"/>
      <c r="KAA112" s="57"/>
      <c r="KAB112" s="57"/>
      <c r="KAC112" s="57"/>
      <c r="KAD112" s="57"/>
      <c r="KAE112" s="57"/>
      <c r="KAF112" s="57"/>
      <c r="KAG112" s="57"/>
      <c r="KAH112" s="57"/>
      <c r="KAI112" s="57"/>
      <c r="KAJ112" s="57"/>
      <c r="KAK112" s="57"/>
      <c r="KAL112" s="57"/>
      <c r="KAM112" s="57"/>
      <c r="KAN112" s="57"/>
      <c r="KAO112" s="57"/>
      <c r="KAP112" s="57"/>
      <c r="KAQ112" s="57"/>
      <c r="KAR112" s="57"/>
      <c r="KAS112" s="57"/>
      <c r="KAT112" s="57"/>
      <c r="KAU112" s="57"/>
      <c r="KAV112" s="57"/>
      <c r="KAW112" s="57"/>
      <c r="KAX112" s="57"/>
      <c r="KAY112" s="57"/>
      <c r="KAZ112" s="57"/>
      <c r="KBA112" s="57"/>
      <c r="KBB112" s="57"/>
      <c r="KBC112" s="57"/>
      <c r="KBD112" s="57"/>
      <c r="KBE112" s="57"/>
      <c r="KBF112" s="57"/>
      <c r="KBG112" s="57"/>
      <c r="KBH112" s="57"/>
      <c r="KBI112" s="57"/>
      <c r="KBJ112" s="57"/>
      <c r="KBK112" s="57"/>
      <c r="KBL112" s="57"/>
      <c r="KBM112" s="57"/>
      <c r="KBN112" s="57"/>
      <c r="KBO112" s="57"/>
      <c r="KBP112" s="57"/>
      <c r="KBQ112" s="57"/>
      <c r="KBR112" s="57"/>
      <c r="KBS112" s="57"/>
      <c r="KBT112" s="57"/>
      <c r="KBU112" s="57"/>
      <c r="KBV112" s="57"/>
      <c r="KBW112" s="57"/>
      <c r="KBX112" s="57"/>
      <c r="KBY112" s="57"/>
      <c r="KBZ112" s="57"/>
      <c r="KCA112" s="57"/>
      <c r="KCB112" s="57"/>
      <c r="KCC112" s="57"/>
      <c r="KCD112" s="57"/>
      <c r="KCE112" s="57"/>
      <c r="KCF112" s="57"/>
      <c r="KCG112" s="57"/>
      <c r="KCH112" s="57"/>
      <c r="KCI112" s="57"/>
      <c r="KCJ112" s="57"/>
      <c r="KCK112" s="57"/>
      <c r="KCL112" s="57"/>
      <c r="KCM112" s="57"/>
      <c r="KCN112" s="57"/>
      <c r="KCO112" s="57"/>
      <c r="KCP112" s="57"/>
      <c r="KCQ112" s="57"/>
      <c r="KCR112" s="57"/>
      <c r="KCS112" s="57"/>
      <c r="KCT112" s="57"/>
      <c r="KCU112" s="57"/>
      <c r="KCV112" s="57"/>
      <c r="KCW112" s="57"/>
      <c r="KCX112" s="57"/>
      <c r="KCY112" s="57"/>
      <c r="KCZ112" s="57"/>
      <c r="KDA112" s="57"/>
      <c r="KDB112" s="57"/>
      <c r="KDC112" s="57"/>
      <c r="KDD112" s="57"/>
      <c r="KDE112" s="57"/>
      <c r="KDF112" s="57"/>
      <c r="KDG112" s="57"/>
      <c r="KDH112" s="57"/>
      <c r="KDI112" s="57"/>
      <c r="KDJ112" s="57"/>
      <c r="KDK112" s="57"/>
      <c r="KDL112" s="57"/>
      <c r="KDM112" s="57"/>
      <c r="KDN112" s="57"/>
      <c r="KDO112" s="57"/>
      <c r="KDP112" s="57"/>
      <c r="KDQ112" s="57"/>
      <c r="KDR112" s="57"/>
      <c r="KDS112" s="57"/>
      <c r="KDT112" s="57"/>
      <c r="KDU112" s="57"/>
      <c r="KDV112" s="57"/>
      <c r="KDW112" s="57"/>
      <c r="KDX112" s="57"/>
      <c r="KDY112" s="57"/>
      <c r="KDZ112" s="57"/>
      <c r="KEA112" s="57"/>
      <c r="KEB112" s="57"/>
      <c r="KEC112" s="57"/>
      <c r="KED112" s="57"/>
      <c r="KEE112" s="57"/>
      <c r="KEF112" s="57"/>
      <c r="KEG112" s="57"/>
      <c r="KEH112" s="57"/>
      <c r="KEI112" s="57"/>
      <c r="KEJ112" s="57"/>
      <c r="KEK112" s="57"/>
      <c r="KEL112" s="57"/>
      <c r="KEM112" s="57"/>
      <c r="KEN112" s="57"/>
      <c r="KEO112" s="57"/>
      <c r="KEP112" s="57"/>
      <c r="KEQ112" s="57"/>
      <c r="KER112" s="57"/>
      <c r="KES112" s="57"/>
      <c r="KET112" s="57"/>
      <c r="KEU112" s="57"/>
      <c r="KEV112" s="57"/>
      <c r="KEW112" s="57"/>
      <c r="KEX112" s="57"/>
      <c r="KEY112" s="57"/>
      <c r="KEZ112" s="57"/>
      <c r="KFA112" s="57"/>
      <c r="KFB112" s="57"/>
      <c r="KFC112" s="57"/>
      <c r="KFD112" s="57"/>
      <c r="KFE112" s="57"/>
      <c r="KFF112" s="57"/>
      <c r="KFG112" s="57"/>
      <c r="KFH112" s="57"/>
      <c r="KFI112" s="57"/>
      <c r="KFJ112" s="57"/>
      <c r="KFK112" s="57"/>
      <c r="KFL112" s="57"/>
      <c r="KFM112" s="57"/>
      <c r="KFN112" s="57"/>
      <c r="KFO112" s="57"/>
      <c r="KFP112" s="57"/>
      <c r="KFQ112" s="57"/>
      <c r="KFR112" s="57"/>
      <c r="KFS112" s="57"/>
      <c r="KFT112" s="57"/>
      <c r="KFU112" s="57"/>
      <c r="KFV112" s="57"/>
      <c r="KFW112" s="57"/>
      <c r="KFX112" s="57"/>
      <c r="KFY112" s="57"/>
      <c r="KFZ112" s="57"/>
      <c r="KGA112" s="57"/>
      <c r="KGB112" s="57"/>
      <c r="KGC112" s="57"/>
      <c r="KGD112" s="57"/>
      <c r="KGE112" s="57"/>
      <c r="KGF112" s="57"/>
      <c r="KGG112" s="57"/>
      <c r="KGH112" s="57"/>
      <c r="KGI112" s="57"/>
      <c r="KGJ112" s="57"/>
      <c r="KGK112" s="57"/>
      <c r="KGL112" s="57"/>
      <c r="KGM112" s="57"/>
      <c r="KGN112" s="57"/>
      <c r="KGO112" s="57"/>
      <c r="KGP112" s="57"/>
      <c r="KGQ112" s="57"/>
      <c r="KGR112" s="57"/>
      <c r="KGS112" s="57"/>
      <c r="KGT112" s="57"/>
      <c r="KGU112" s="57"/>
      <c r="KGV112" s="57"/>
      <c r="KGW112" s="57"/>
      <c r="KGX112" s="57"/>
      <c r="KGY112" s="57"/>
      <c r="KGZ112" s="57"/>
      <c r="KHA112" s="57"/>
      <c r="KHB112" s="57"/>
      <c r="KHC112" s="57"/>
      <c r="KHD112" s="57"/>
      <c r="KHE112" s="57"/>
      <c r="KHF112" s="57"/>
      <c r="KHG112" s="57"/>
      <c r="KHH112" s="57"/>
      <c r="KHI112" s="57"/>
      <c r="KHJ112" s="57"/>
      <c r="KHK112" s="57"/>
      <c r="KHL112" s="57"/>
      <c r="KHM112" s="57"/>
      <c r="KHN112" s="57"/>
      <c r="KHO112" s="57"/>
      <c r="KHP112" s="57"/>
      <c r="KHQ112" s="57"/>
      <c r="KHR112" s="57"/>
      <c r="KHS112" s="57"/>
      <c r="KHT112" s="57"/>
      <c r="KHU112" s="57"/>
      <c r="KHV112" s="57"/>
      <c r="KHW112" s="57"/>
      <c r="KHX112" s="57"/>
      <c r="KHY112" s="57"/>
      <c r="KHZ112" s="57"/>
      <c r="KIA112" s="57"/>
      <c r="KIB112" s="57"/>
      <c r="KIC112" s="57"/>
      <c r="KID112" s="57"/>
      <c r="KIE112" s="57"/>
      <c r="KIF112" s="57"/>
      <c r="KIG112" s="57"/>
      <c r="KIH112" s="57"/>
      <c r="KII112" s="57"/>
      <c r="KIJ112" s="57"/>
      <c r="KIK112" s="57"/>
      <c r="KIL112" s="57"/>
      <c r="KIM112" s="57"/>
      <c r="KIN112" s="57"/>
      <c r="KIO112" s="57"/>
      <c r="KIP112" s="57"/>
      <c r="KIQ112" s="57"/>
      <c r="KIR112" s="57"/>
      <c r="KIS112" s="57"/>
      <c r="KIT112" s="57"/>
      <c r="KIU112" s="57"/>
      <c r="KIV112" s="57"/>
      <c r="KIW112" s="57"/>
      <c r="KIX112" s="57"/>
      <c r="KIY112" s="57"/>
      <c r="KIZ112" s="57"/>
      <c r="KJA112" s="57"/>
      <c r="KJB112" s="57"/>
      <c r="KJC112" s="57"/>
      <c r="KJD112" s="57"/>
      <c r="KJE112" s="57"/>
      <c r="KJF112" s="57"/>
      <c r="KJG112" s="57"/>
      <c r="KJH112" s="57"/>
      <c r="KJI112" s="57"/>
      <c r="KJJ112" s="57"/>
      <c r="KJK112" s="57"/>
      <c r="KJL112" s="57"/>
      <c r="KJM112" s="57"/>
      <c r="KJN112" s="57"/>
      <c r="KJO112" s="57"/>
      <c r="KJP112" s="57"/>
      <c r="KJQ112" s="57"/>
      <c r="KJR112" s="57"/>
      <c r="KJS112" s="57"/>
      <c r="KJT112" s="57"/>
      <c r="KJU112" s="57"/>
      <c r="KJV112" s="57"/>
      <c r="KJW112" s="57"/>
      <c r="KJX112" s="57"/>
      <c r="KJY112" s="57"/>
      <c r="KJZ112" s="57"/>
      <c r="KKA112" s="57"/>
      <c r="KKB112" s="57"/>
      <c r="KKC112" s="57"/>
      <c r="KKD112" s="57"/>
      <c r="KKE112" s="57"/>
      <c r="KKF112" s="57"/>
      <c r="KKG112" s="57"/>
      <c r="KKH112" s="57"/>
      <c r="KKI112" s="57"/>
      <c r="KKJ112" s="57"/>
      <c r="KKK112" s="57"/>
      <c r="KKL112" s="57"/>
      <c r="KKM112" s="57"/>
      <c r="KKN112" s="57"/>
      <c r="KKO112" s="57"/>
      <c r="KKP112" s="57"/>
      <c r="KKQ112" s="57"/>
      <c r="KKR112" s="57"/>
      <c r="KKS112" s="57"/>
      <c r="KKT112" s="57"/>
      <c r="KKU112" s="57"/>
      <c r="KKV112" s="57"/>
      <c r="KKW112" s="57"/>
      <c r="KKX112" s="57"/>
      <c r="KKY112" s="57"/>
      <c r="KKZ112" s="57"/>
      <c r="KLA112" s="57"/>
      <c r="KLB112" s="57"/>
      <c r="KLC112" s="57"/>
      <c r="KLD112" s="57"/>
      <c r="KLE112" s="57"/>
      <c r="KLF112" s="57"/>
      <c r="KLG112" s="57"/>
      <c r="KLH112" s="57"/>
      <c r="KLI112" s="57"/>
      <c r="KLJ112" s="57"/>
      <c r="KLK112" s="57"/>
      <c r="KLL112" s="57"/>
      <c r="KLM112" s="57"/>
      <c r="KLN112" s="57"/>
      <c r="KLO112" s="57"/>
      <c r="KLP112" s="57"/>
      <c r="KLQ112" s="57"/>
      <c r="KLR112" s="57"/>
      <c r="KLS112" s="57"/>
      <c r="KLT112" s="57"/>
      <c r="KLU112" s="57"/>
      <c r="KLV112" s="57"/>
      <c r="KLW112" s="57"/>
      <c r="KLX112" s="57"/>
      <c r="KLY112" s="57"/>
      <c r="KLZ112" s="57"/>
      <c r="KMA112" s="57"/>
      <c r="KMB112" s="57"/>
      <c r="KMC112" s="57"/>
      <c r="KMD112" s="57"/>
      <c r="KME112" s="57"/>
      <c r="KMF112" s="57"/>
      <c r="KMG112" s="57"/>
      <c r="KMH112" s="57"/>
      <c r="KMI112" s="57"/>
      <c r="KMJ112" s="57"/>
      <c r="KMK112" s="57"/>
      <c r="KML112" s="57"/>
      <c r="KMM112" s="57"/>
      <c r="KMN112" s="57"/>
      <c r="KMO112" s="57"/>
      <c r="KMP112" s="57"/>
      <c r="KMQ112" s="57"/>
      <c r="KMR112" s="57"/>
      <c r="KMS112" s="57"/>
      <c r="KMT112" s="57"/>
      <c r="KMU112" s="57"/>
      <c r="KMV112" s="57"/>
      <c r="KMW112" s="57"/>
      <c r="KMX112" s="57"/>
      <c r="KMY112" s="57"/>
      <c r="KMZ112" s="57"/>
      <c r="KNA112" s="57"/>
      <c r="KNB112" s="57"/>
      <c r="KNC112" s="57"/>
      <c r="KND112" s="57"/>
      <c r="KNE112" s="57"/>
      <c r="KNF112" s="57"/>
      <c r="KNG112" s="57"/>
      <c r="KNH112" s="57"/>
      <c r="KNI112" s="57"/>
      <c r="KNJ112" s="57"/>
      <c r="KNK112" s="57"/>
      <c r="KNL112" s="57"/>
      <c r="KNM112" s="57"/>
      <c r="KNN112" s="57"/>
      <c r="KNO112" s="57"/>
      <c r="KNP112" s="57"/>
      <c r="KNQ112" s="57"/>
      <c r="KNR112" s="57"/>
      <c r="KNS112" s="57"/>
      <c r="KNT112" s="57"/>
      <c r="KNU112" s="57"/>
      <c r="KNV112" s="57"/>
      <c r="KNW112" s="57"/>
      <c r="KNX112" s="57"/>
      <c r="KNY112" s="57"/>
      <c r="KNZ112" s="57"/>
      <c r="KOA112" s="57"/>
      <c r="KOB112" s="57"/>
      <c r="KOC112" s="57"/>
      <c r="KOD112" s="57"/>
      <c r="KOE112" s="57"/>
      <c r="KOF112" s="57"/>
      <c r="KOG112" s="57"/>
      <c r="KOH112" s="57"/>
      <c r="KOI112" s="57"/>
      <c r="KOJ112" s="57"/>
      <c r="KOK112" s="57"/>
      <c r="KOL112" s="57"/>
      <c r="KOM112" s="57"/>
      <c r="KON112" s="57"/>
      <c r="KOO112" s="57"/>
      <c r="KOP112" s="57"/>
      <c r="KOQ112" s="57"/>
      <c r="KOR112" s="57"/>
      <c r="KOS112" s="57"/>
      <c r="KOT112" s="57"/>
      <c r="KOU112" s="57"/>
      <c r="KOV112" s="57"/>
      <c r="KOW112" s="57"/>
      <c r="KOX112" s="57"/>
      <c r="KOY112" s="57"/>
      <c r="KOZ112" s="57"/>
      <c r="KPA112" s="57"/>
      <c r="KPB112" s="57"/>
      <c r="KPC112" s="57"/>
      <c r="KPD112" s="57"/>
      <c r="KPE112" s="57"/>
      <c r="KPF112" s="57"/>
      <c r="KPG112" s="57"/>
      <c r="KPH112" s="57"/>
      <c r="KPI112" s="57"/>
      <c r="KPJ112" s="57"/>
      <c r="KPK112" s="57"/>
      <c r="KPL112" s="57"/>
      <c r="KPM112" s="57"/>
      <c r="KPN112" s="57"/>
      <c r="KPO112" s="57"/>
      <c r="KPP112" s="57"/>
      <c r="KPQ112" s="57"/>
      <c r="KPR112" s="57"/>
      <c r="KPS112" s="57"/>
      <c r="KPT112" s="57"/>
      <c r="KPU112" s="57"/>
      <c r="KPV112" s="57"/>
      <c r="KPW112" s="57"/>
      <c r="KPX112" s="57"/>
      <c r="KPY112" s="57"/>
      <c r="KPZ112" s="57"/>
      <c r="KQA112" s="57"/>
      <c r="KQB112" s="57"/>
      <c r="KQC112" s="57"/>
      <c r="KQD112" s="57"/>
      <c r="KQE112" s="57"/>
      <c r="KQF112" s="57"/>
      <c r="KQG112" s="57"/>
      <c r="KQH112" s="57"/>
      <c r="KQI112" s="57"/>
      <c r="KQJ112" s="57"/>
      <c r="KQK112" s="57"/>
      <c r="KQL112" s="57"/>
      <c r="KQM112" s="57"/>
      <c r="KQN112" s="57"/>
      <c r="KQO112" s="57"/>
      <c r="KQP112" s="57"/>
      <c r="KQQ112" s="57"/>
      <c r="KQR112" s="57"/>
      <c r="KQS112" s="57"/>
      <c r="KQT112" s="57"/>
      <c r="KQU112" s="57"/>
      <c r="KQV112" s="57"/>
      <c r="KQW112" s="57"/>
      <c r="KQX112" s="57"/>
      <c r="KQY112" s="57"/>
      <c r="KQZ112" s="57"/>
      <c r="KRA112" s="57"/>
      <c r="KRB112" s="57"/>
      <c r="KRC112" s="57"/>
      <c r="KRD112" s="57"/>
      <c r="KRE112" s="57"/>
      <c r="KRF112" s="57"/>
      <c r="KRG112" s="57"/>
      <c r="KRH112" s="57"/>
      <c r="KRI112" s="57"/>
      <c r="KRJ112" s="57"/>
      <c r="KRK112" s="57"/>
      <c r="KRL112" s="57"/>
      <c r="KRM112" s="57"/>
      <c r="KRN112" s="57"/>
      <c r="KRO112" s="57"/>
      <c r="KRP112" s="57"/>
      <c r="KRQ112" s="57"/>
      <c r="KRR112" s="57"/>
      <c r="KRS112" s="57"/>
      <c r="KRT112" s="57"/>
      <c r="KRU112" s="57"/>
      <c r="KRV112" s="57"/>
      <c r="KRW112" s="57"/>
      <c r="KRX112" s="57"/>
      <c r="KRY112" s="57"/>
      <c r="KRZ112" s="57"/>
      <c r="KSA112" s="57"/>
      <c r="KSB112" s="57"/>
      <c r="KSC112" s="57"/>
      <c r="KSD112" s="57"/>
      <c r="KSE112" s="57"/>
      <c r="KSF112" s="57"/>
      <c r="KSG112" s="57"/>
      <c r="KSH112" s="57"/>
      <c r="KSI112" s="57"/>
      <c r="KSJ112" s="57"/>
      <c r="KSK112" s="57"/>
      <c r="KSL112" s="57"/>
      <c r="KSM112" s="57"/>
      <c r="KSN112" s="57"/>
      <c r="KSO112" s="57"/>
      <c r="KSP112" s="57"/>
      <c r="KSQ112" s="57"/>
      <c r="KSR112" s="57"/>
      <c r="KSS112" s="57"/>
      <c r="KST112" s="57"/>
      <c r="KSU112" s="57"/>
      <c r="KSV112" s="57"/>
      <c r="KSW112" s="57"/>
      <c r="KSX112" s="57"/>
      <c r="KSY112" s="57"/>
      <c r="KSZ112" s="57"/>
      <c r="KTA112" s="57"/>
      <c r="KTB112" s="57"/>
      <c r="KTC112" s="57"/>
      <c r="KTD112" s="57"/>
      <c r="KTE112" s="57"/>
      <c r="KTF112" s="57"/>
      <c r="KTG112" s="57"/>
      <c r="KTH112" s="57"/>
      <c r="KTI112" s="57"/>
      <c r="KTJ112" s="57"/>
      <c r="KTK112" s="57"/>
      <c r="KTL112" s="57"/>
      <c r="KTM112" s="57"/>
      <c r="KTN112" s="57"/>
      <c r="KTO112" s="57"/>
      <c r="KTP112" s="57"/>
      <c r="KTQ112" s="57"/>
      <c r="KTR112" s="57"/>
      <c r="KTS112" s="57"/>
      <c r="KTT112" s="57"/>
      <c r="KTU112" s="57"/>
      <c r="KTV112" s="57"/>
      <c r="KTW112" s="57"/>
      <c r="KTX112" s="57"/>
      <c r="KTY112" s="57"/>
      <c r="KTZ112" s="57"/>
      <c r="KUA112" s="57"/>
      <c r="KUB112" s="57"/>
      <c r="KUC112" s="57"/>
      <c r="KUD112" s="57"/>
      <c r="KUE112" s="57"/>
      <c r="KUF112" s="57"/>
      <c r="KUG112" s="57"/>
      <c r="KUH112" s="57"/>
      <c r="KUI112" s="57"/>
      <c r="KUJ112" s="57"/>
      <c r="KUK112" s="57"/>
      <c r="KUL112" s="57"/>
      <c r="KUM112" s="57"/>
      <c r="KUN112" s="57"/>
      <c r="KUO112" s="57"/>
      <c r="KUP112" s="57"/>
      <c r="KUQ112" s="57"/>
      <c r="KUR112" s="57"/>
      <c r="KUS112" s="57"/>
      <c r="KUT112" s="57"/>
      <c r="KUU112" s="57"/>
      <c r="KUV112" s="57"/>
      <c r="KUW112" s="57"/>
      <c r="KUX112" s="57"/>
      <c r="KUY112" s="57"/>
      <c r="KUZ112" s="57"/>
      <c r="KVA112" s="57"/>
      <c r="KVB112" s="57"/>
      <c r="KVC112" s="57"/>
      <c r="KVD112" s="57"/>
      <c r="KVE112" s="57"/>
      <c r="KVF112" s="57"/>
      <c r="KVG112" s="57"/>
      <c r="KVH112" s="57"/>
      <c r="KVI112" s="57"/>
      <c r="KVJ112" s="57"/>
      <c r="KVK112" s="57"/>
      <c r="KVL112" s="57"/>
      <c r="KVM112" s="57"/>
      <c r="KVN112" s="57"/>
      <c r="KVO112" s="57"/>
      <c r="KVP112" s="57"/>
      <c r="KVQ112" s="57"/>
      <c r="KVR112" s="57"/>
      <c r="KVS112" s="57"/>
      <c r="KVT112" s="57"/>
      <c r="KVU112" s="57"/>
      <c r="KVV112" s="57"/>
      <c r="KVW112" s="57"/>
      <c r="KVX112" s="57"/>
      <c r="KVY112" s="57"/>
      <c r="KVZ112" s="57"/>
      <c r="KWA112" s="57"/>
      <c r="KWB112" s="57"/>
      <c r="KWC112" s="57"/>
      <c r="KWD112" s="57"/>
      <c r="KWE112" s="57"/>
      <c r="KWF112" s="57"/>
      <c r="KWG112" s="57"/>
      <c r="KWH112" s="57"/>
      <c r="KWI112" s="57"/>
      <c r="KWJ112" s="57"/>
      <c r="KWK112" s="57"/>
      <c r="KWL112" s="57"/>
      <c r="KWM112" s="57"/>
      <c r="KWN112" s="57"/>
      <c r="KWO112" s="57"/>
      <c r="KWP112" s="57"/>
      <c r="KWQ112" s="57"/>
      <c r="KWR112" s="57"/>
      <c r="KWS112" s="57"/>
      <c r="KWT112" s="57"/>
      <c r="KWU112" s="57"/>
      <c r="KWV112" s="57"/>
      <c r="KWW112" s="57"/>
      <c r="KWX112" s="57"/>
      <c r="KWY112" s="57"/>
      <c r="KWZ112" s="57"/>
      <c r="KXA112" s="57"/>
      <c r="KXB112" s="57"/>
      <c r="KXC112" s="57"/>
      <c r="KXD112" s="57"/>
      <c r="KXE112" s="57"/>
      <c r="KXF112" s="57"/>
      <c r="KXG112" s="57"/>
      <c r="KXH112" s="57"/>
      <c r="KXI112" s="57"/>
      <c r="KXJ112" s="57"/>
      <c r="KXK112" s="57"/>
      <c r="KXL112" s="57"/>
      <c r="KXM112" s="57"/>
      <c r="KXN112" s="57"/>
      <c r="KXO112" s="57"/>
      <c r="KXP112" s="57"/>
      <c r="KXQ112" s="57"/>
      <c r="KXR112" s="57"/>
      <c r="KXS112" s="57"/>
      <c r="KXT112" s="57"/>
      <c r="KXU112" s="57"/>
      <c r="KXV112" s="57"/>
      <c r="KXW112" s="57"/>
      <c r="KXX112" s="57"/>
      <c r="KXY112" s="57"/>
      <c r="KXZ112" s="57"/>
      <c r="KYA112" s="57"/>
      <c r="KYB112" s="57"/>
      <c r="KYC112" s="57"/>
      <c r="KYD112" s="57"/>
      <c r="KYE112" s="57"/>
      <c r="KYF112" s="57"/>
      <c r="KYG112" s="57"/>
      <c r="KYH112" s="57"/>
      <c r="KYI112" s="57"/>
      <c r="KYJ112" s="57"/>
      <c r="KYK112" s="57"/>
      <c r="KYL112" s="57"/>
      <c r="KYM112" s="57"/>
      <c r="KYN112" s="57"/>
      <c r="KYO112" s="57"/>
      <c r="KYP112" s="57"/>
      <c r="KYQ112" s="57"/>
      <c r="KYR112" s="57"/>
      <c r="KYS112" s="57"/>
      <c r="KYT112" s="57"/>
      <c r="KYU112" s="57"/>
      <c r="KYV112" s="57"/>
      <c r="KYW112" s="57"/>
      <c r="KYX112" s="57"/>
      <c r="KYY112" s="57"/>
      <c r="KYZ112" s="57"/>
      <c r="KZA112" s="57"/>
      <c r="KZB112" s="57"/>
      <c r="KZC112" s="57"/>
      <c r="KZD112" s="57"/>
      <c r="KZE112" s="57"/>
      <c r="KZF112" s="57"/>
      <c r="KZG112" s="57"/>
      <c r="KZH112" s="57"/>
      <c r="KZI112" s="57"/>
      <c r="KZJ112" s="57"/>
      <c r="KZK112" s="57"/>
      <c r="KZL112" s="57"/>
      <c r="KZM112" s="57"/>
      <c r="KZN112" s="57"/>
      <c r="KZO112" s="57"/>
      <c r="KZP112" s="57"/>
      <c r="KZQ112" s="57"/>
      <c r="KZR112" s="57"/>
      <c r="KZS112" s="57"/>
      <c r="KZT112" s="57"/>
      <c r="KZU112" s="57"/>
      <c r="KZV112" s="57"/>
      <c r="KZW112" s="57"/>
      <c r="KZX112" s="57"/>
      <c r="KZY112" s="57"/>
      <c r="KZZ112" s="57"/>
      <c r="LAA112" s="57"/>
      <c r="LAB112" s="57"/>
      <c r="LAC112" s="57"/>
      <c r="LAD112" s="57"/>
      <c r="LAE112" s="57"/>
      <c r="LAF112" s="57"/>
      <c r="LAG112" s="57"/>
      <c r="LAH112" s="57"/>
      <c r="LAI112" s="57"/>
      <c r="LAJ112" s="57"/>
      <c r="LAK112" s="57"/>
      <c r="LAL112" s="57"/>
      <c r="LAM112" s="57"/>
      <c r="LAN112" s="57"/>
      <c r="LAO112" s="57"/>
      <c r="LAP112" s="57"/>
      <c r="LAQ112" s="57"/>
      <c r="LAR112" s="57"/>
      <c r="LAS112" s="57"/>
      <c r="LAT112" s="57"/>
      <c r="LAU112" s="57"/>
      <c r="LAV112" s="57"/>
      <c r="LAW112" s="57"/>
      <c r="LAX112" s="57"/>
      <c r="LAY112" s="57"/>
      <c r="LAZ112" s="57"/>
      <c r="LBA112" s="57"/>
      <c r="LBB112" s="57"/>
      <c r="LBC112" s="57"/>
      <c r="LBD112" s="57"/>
      <c r="LBE112" s="57"/>
      <c r="LBF112" s="57"/>
      <c r="LBG112" s="57"/>
      <c r="LBH112" s="57"/>
      <c r="LBI112" s="57"/>
      <c r="LBJ112" s="57"/>
      <c r="LBK112" s="57"/>
      <c r="LBL112" s="57"/>
      <c r="LBM112" s="57"/>
      <c r="LBN112" s="57"/>
      <c r="LBO112" s="57"/>
      <c r="LBP112" s="57"/>
      <c r="LBQ112" s="57"/>
      <c r="LBR112" s="57"/>
      <c r="LBS112" s="57"/>
      <c r="LBT112" s="57"/>
      <c r="LBU112" s="57"/>
      <c r="LBV112" s="57"/>
      <c r="LBW112" s="57"/>
      <c r="LBX112" s="57"/>
      <c r="LBY112" s="57"/>
      <c r="LBZ112" s="57"/>
      <c r="LCA112" s="57"/>
      <c r="LCB112" s="57"/>
      <c r="LCC112" s="57"/>
      <c r="LCD112" s="57"/>
      <c r="LCE112" s="57"/>
      <c r="LCF112" s="57"/>
      <c r="LCG112" s="57"/>
      <c r="LCH112" s="57"/>
      <c r="LCI112" s="57"/>
      <c r="LCJ112" s="57"/>
      <c r="LCK112" s="57"/>
      <c r="LCL112" s="57"/>
      <c r="LCM112" s="57"/>
      <c r="LCN112" s="57"/>
      <c r="LCO112" s="57"/>
      <c r="LCP112" s="57"/>
      <c r="LCQ112" s="57"/>
      <c r="LCR112" s="57"/>
      <c r="LCS112" s="57"/>
      <c r="LCT112" s="57"/>
      <c r="LCU112" s="57"/>
      <c r="LCV112" s="57"/>
      <c r="LCW112" s="57"/>
      <c r="LCX112" s="57"/>
      <c r="LCY112" s="57"/>
      <c r="LCZ112" s="57"/>
      <c r="LDA112" s="57"/>
      <c r="LDB112" s="57"/>
      <c r="LDC112" s="57"/>
      <c r="LDD112" s="57"/>
      <c r="LDE112" s="57"/>
      <c r="LDF112" s="57"/>
      <c r="LDG112" s="57"/>
      <c r="LDH112" s="57"/>
      <c r="LDI112" s="57"/>
      <c r="LDJ112" s="57"/>
      <c r="LDK112" s="57"/>
      <c r="LDL112" s="57"/>
      <c r="LDM112" s="57"/>
      <c r="LDN112" s="57"/>
      <c r="LDO112" s="57"/>
      <c r="LDP112" s="57"/>
      <c r="LDQ112" s="57"/>
      <c r="LDR112" s="57"/>
      <c r="LDS112" s="57"/>
      <c r="LDT112" s="57"/>
      <c r="LDU112" s="57"/>
      <c r="LDV112" s="57"/>
      <c r="LDW112" s="57"/>
      <c r="LDX112" s="57"/>
      <c r="LDY112" s="57"/>
      <c r="LDZ112" s="57"/>
      <c r="LEA112" s="57"/>
      <c r="LEB112" s="57"/>
      <c r="LEC112" s="57"/>
      <c r="LED112" s="57"/>
      <c r="LEE112" s="57"/>
      <c r="LEF112" s="57"/>
      <c r="LEG112" s="57"/>
      <c r="LEH112" s="57"/>
      <c r="LEI112" s="57"/>
      <c r="LEJ112" s="57"/>
      <c r="LEK112" s="57"/>
      <c r="LEL112" s="57"/>
      <c r="LEM112" s="57"/>
      <c r="LEN112" s="57"/>
      <c r="LEO112" s="57"/>
      <c r="LEP112" s="57"/>
      <c r="LEQ112" s="57"/>
      <c r="LER112" s="57"/>
      <c r="LES112" s="57"/>
      <c r="LET112" s="57"/>
      <c r="LEU112" s="57"/>
      <c r="LEV112" s="57"/>
      <c r="LEW112" s="57"/>
      <c r="LEX112" s="57"/>
      <c r="LEY112" s="57"/>
      <c r="LEZ112" s="57"/>
      <c r="LFA112" s="57"/>
      <c r="LFB112" s="57"/>
      <c r="LFC112" s="57"/>
      <c r="LFD112" s="57"/>
      <c r="LFE112" s="57"/>
      <c r="LFF112" s="57"/>
      <c r="LFG112" s="57"/>
      <c r="LFH112" s="57"/>
      <c r="LFI112" s="57"/>
      <c r="LFJ112" s="57"/>
      <c r="LFK112" s="57"/>
      <c r="LFL112" s="57"/>
      <c r="LFM112" s="57"/>
      <c r="LFN112" s="57"/>
      <c r="LFO112" s="57"/>
      <c r="LFP112" s="57"/>
      <c r="LFQ112" s="57"/>
      <c r="LFR112" s="57"/>
      <c r="LFS112" s="57"/>
      <c r="LFT112" s="57"/>
      <c r="LFU112" s="57"/>
      <c r="LFV112" s="57"/>
      <c r="LFW112" s="57"/>
      <c r="LFX112" s="57"/>
      <c r="LFY112" s="57"/>
      <c r="LFZ112" s="57"/>
      <c r="LGA112" s="57"/>
      <c r="LGB112" s="57"/>
      <c r="LGC112" s="57"/>
      <c r="LGD112" s="57"/>
      <c r="LGE112" s="57"/>
      <c r="LGF112" s="57"/>
      <c r="LGG112" s="57"/>
      <c r="LGH112" s="57"/>
      <c r="LGI112" s="57"/>
      <c r="LGJ112" s="57"/>
      <c r="LGK112" s="57"/>
      <c r="LGL112" s="57"/>
      <c r="LGM112" s="57"/>
      <c r="LGN112" s="57"/>
      <c r="LGO112" s="57"/>
      <c r="LGP112" s="57"/>
      <c r="LGQ112" s="57"/>
      <c r="LGR112" s="57"/>
      <c r="LGS112" s="57"/>
      <c r="LGT112" s="57"/>
      <c r="LGU112" s="57"/>
      <c r="LGV112" s="57"/>
      <c r="LGW112" s="57"/>
      <c r="LGX112" s="57"/>
      <c r="LGY112" s="57"/>
      <c r="LGZ112" s="57"/>
      <c r="LHA112" s="57"/>
      <c r="LHB112" s="57"/>
      <c r="LHC112" s="57"/>
      <c r="LHD112" s="57"/>
      <c r="LHE112" s="57"/>
      <c r="LHF112" s="57"/>
      <c r="LHG112" s="57"/>
      <c r="LHH112" s="57"/>
      <c r="LHI112" s="57"/>
      <c r="LHJ112" s="57"/>
      <c r="LHK112" s="57"/>
      <c r="LHL112" s="57"/>
      <c r="LHM112" s="57"/>
      <c r="LHN112" s="57"/>
      <c r="LHO112" s="57"/>
      <c r="LHP112" s="57"/>
      <c r="LHQ112" s="57"/>
      <c r="LHR112" s="57"/>
      <c r="LHS112" s="57"/>
      <c r="LHT112" s="57"/>
      <c r="LHU112" s="57"/>
      <c r="LHV112" s="57"/>
      <c r="LHW112" s="57"/>
      <c r="LHX112" s="57"/>
      <c r="LHY112" s="57"/>
      <c r="LHZ112" s="57"/>
      <c r="LIA112" s="57"/>
      <c r="LIB112" s="57"/>
      <c r="LIC112" s="57"/>
      <c r="LID112" s="57"/>
      <c r="LIE112" s="57"/>
      <c r="LIF112" s="57"/>
      <c r="LIG112" s="57"/>
      <c r="LIH112" s="57"/>
      <c r="LII112" s="57"/>
      <c r="LIJ112" s="57"/>
      <c r="LIK112" s="57"/>
      <c r="LIL112" s="57"/>
      <c r="LIM112" s="57"/>
      <c r="LIN112" s="57"/>
      <c r="LIO112" s="57"/>
      <c r="LIP112" s="57"/>
      <c r="LIQ112" s="57"/>
      <c r="LIR112" s="57"/>
      <c r="LIS112" s="57"/>
      <c r="LIT112" s="57"/>
      <c r="LIU112" s="57"/>
      <c r="LIV112" s="57"/>
      <c r="LIW112" s="57"/>
      <c r="LIX112" s="57"/>
      <c r="LIY112" s="57"/>
      <c r="LIZ112" s="57"/>
      <c r="LJA112" s="57"/>
      <c r="LJB112" s="57"/>
      <c r="LJC112" s="57"/>
      <c r="LJD112" s="57"/>
      <c r="LJE112" s="57"/>
      <c r="LJF112" s="57"/>
      <c r="LJG112" s="57"/>
      <c r="LJH112" s="57"/>
      <c r="LJI112" s="57"/>
      <c r="LJJ112" s="57"/>
      <c r="LJK112" s="57"/>
      <c r="LJL112" s="57"/>
      <c r="LJM112" s="57"/>
      <c r="LJN112" s="57"/>
      <c r="LJO112" s="57"/>
      <c r="LJP112" s="57"/>
      <c r="LJQ112" s="57"/>
      <c r="LJR112" s="57"/>
      <c r="LJS112" s="57"/>
      <c r="LJT112" s="57"/>
      <c r="LJU112" s="57"/>
      <c r="LJV112" s="57"/>
      <c r="LJW112" s="57"/>
      <c r="LJX112" s="57"/>
      <c r="LJY112" s="57"/>
      <c r="LJZ112" s="57"/>
      <c r="LKA112" s="57"/>
      <c r="LKB112" s="57"/>
      <c r="LKC112" s="57"/>
      <c r="LKD112" s="57"/>
      <c r="LKE112" s="57"/>
      <c r="LKF112" s="57"/>
      <c r="LKG112" s="57"/>
      <c r="LKH112" s="57"/>
      <c r="LKI112" s="57"/>
      <c r="LKJ112" s="57"/>
      <c r="LKK112" s="57"/>
      <c r="LKL112" s="57"/>
      <c r="LKM112" s="57"/>
      <c r="LKN112" s="57"/>
      <c r="LKO112" s="57"/>
      <c r="LKP112" s="57"/>
      <c r="LKQ112" s="57"/>
      <c r="LKR112" s="57"/>
      <c r="LKS112" s="57"/>
      <c r="LKT112" s="57"/>
      <c r="LKU112" s="57"/>
      <c r="LKV112" s="57"/>
      <c r="LKW112" s="57"/>
      <c r="LKX112" s="57"/>
      <c r="LKY112" s="57"/>
      <c r="LKZ112" s="57"/>
      <c r="LLA112" s="57"/>
      <c r="LLB112" s="57"/>
      <c r="LLC112" s="57"/>
      <c r="LLD112" s="57"/>
      <c r="LLE112" s="57"/>
      <c r="LLF112" s="57"/>
      <c r="LLG112" s="57"/>
      <c r="LLH112" s="57"/>
      <c r="LLI112" s="57"/>
      <c r="LLJ112" s="57"/>
      <c r="LLK112" s="57"/>
      <c r="LLL112" s="57"/>
      <c r="LLM112" s="57"/>
      <c r="LLN112" s="57"/>
      <c r="LLO112" s="57"/>
      <c r="LLP112" s="57"/>
      <c r="LLQ112" s="57"/>
      <c r="LLR112" s="57"/>
      <c r="LLS112" s="57"/>
      <c r="LLT112" s="57"/>
      <c r="LLU112" s="57"/>
      <c r="LLV112" s="57"/>
      <c r="LLW112" s="57"/>
      <c r="LLX112" s="57"/>
      <c r="LLY112" s="57"/>
      <c r="LLZ112" s="57"/>
      <c r="LMA112" s="57"/>
      <c r="LMB112" s="57"/>
      <c r="LMC112" s="57"/>
      <c r="LMD112" s="57"/>
      <c r="LME112" s="57"/>
      <c r="LMF112" s="57"/>
      <c r="LMG112" s="57"/>
      <c r="LMH112" s="57"/>
      <c r="LMI112" s="57"/>
      <c r="LMJ112" s="57"/>
      <c r="LMK112" s="57"/>
      <c r="LML112" s="57"/>
      <c r="LMM112" s="57"/>
      <c r="LMN112" s="57"/>
      <c r="LMO112" s="57"/>
      <c r="LMP112" s="57"/>
      <c r="LMQ112" s="57"/>
      <c r="LMR112" s="57"/>
      <c r="LMS112" s="57"/>
      <c r="LMT112" s="57"/>
      <c r="LMU112" s="57"/>
      <c r="LMV112" s="57"/>
      <c r="LMW112" s="57"/>
      <c r="LMX112" s="57"/>
      <c r="LMY112" s="57"/>
      <c r="LMZ112" s="57"/>
      <c r="LNA112" s="57"/>
      <c r="LNB112" s="57"/>
      <c r="LNC112" s="57"/>
      <c r="LND112" s="57"/>
      <c r="LNE112" s="57"/>
      <c r="LNF112" s="57"/>
      <c r="LNG112" s="57"/>
      <c r="LNH112" s="57"/>
      <c r="LNI112" s="57"/>
      <c r="LNJ112" s="57"/>
      <c r="LNK112" s="57"/>
      <c r="LNL112" s="57"/>
      <c r="LNM112" s="57"/>
      <c r="LNN112" s="57"/>
      <c r="LNO112" s="57"/>
      <c r="LNP112" s="57"/>
      <c r="LNQ112" s="57"/>
      <c r="LNR112" s="57"/>
      <c r="LNS112" s="57"/>
      <c r="LNT112" s="57"/>
      <c r="LNU112" s="57"/>
      <c r="LNV112" s="57"/>
      <c r="LNW112" s="57"/>
      <c r="LNX112" s="57"/>
      <c r="LNY112" s="57"/>
      <c r="LNZ112" s="57"/>
      <c r="LOA112" s="57"/>
      <c r="LOB112" s="57"/>
      <c r="LOC112" s="57"/>
      <c r="LOD112" s="57"/>
      <c r="LOE112" s="57"/>
      <c r="LOF112" s="57"/>
      <c r="LOG112" s="57"/>
      <c r="LOH112" s="57"/>
      <c r="LOI112" s="57"/>
      <c r="LOJ112" s="57"/>
      <c r="LOK112" s="57"/>
      <c r="LOL112" s="57"/>
      <c r="LOM112" s="57"/>
      <c r="LON112" s="57"/>
      <c r="LOO112" s="57"/>
      <c r="LOP112" s="57"/>
      <c r="LOQ112" s="57"/>
      <c r="LOR112" s="57"/>
      <c r="LOS112" s="57"/>
      <c r="LOT112" s="57"/>
      <c r="LOU112" s="57"/>
      <c r="LOV112" s="57"/>
      <c r="LOW112" s="57"/>
      <c r="LOX112" s="57"/>
      <c r="LOY112" s="57"/>
      <c r="LOZ112" s="57"/>
      <c r="LPA112" s="57"/>
      <c r="LPB112" s="57"/>
      <c r="LPC112" s="57"/>
      <c r="LPD112" s="57"/>
      <c r="LPE112" s="57"/>
      <c r="LPF112" s="57"/>
      <c r="LPG112" s="57"/>
      <c r="LPH112" s="57"/>
      <c r="LPI112" s="57"/>
      <c r="LPJ112" s="57"/>
      <c r="LPK112" s="57"/>
      <c r="LPL112" s="57"/>
      <c r="LPM112" s="57"/>
      <c r="LPN112" s="57"/>
      <c r="LPO112" s="57"/>
      <c r="LPP112" s="57"/>
      <c r="LPQ112" s="57"/>
      <c r="LPR112" s="57"/>
      <c r="LPS112" s="57"/>
      <c r="LPT112" s="57"/>
      <c r="LPU112" s="57"/>
      <c r="LPV112" s="57"/>
      <c r="LPW112" s="57"/>
      <c r="LPX112" s="57"/>
      <c r="LPY112" s="57"/>
      <c r="LPZ112" s="57"/>
      <c r="LQA112" s="57"/>
      <c r="LQB112" s="57"/>
      <c r="LQC112" s="57"/>
      <c r="LQD112" s="57"/>
      <c r="LQE112" s="57"/>
      <c r="LQF112" s="57"/>
      <c r="LQG112" s="57"/>
      <c r="LQH112" s="57"/>
      <c r="LQI112" s="57"/>
      <c r="LQJ112" s="57"/>
      <c r="LQK112" s="57"/>
      <c r="LQL112" s="57"/>
      <c r="LQM112" s="57"/>
      <c r="LQN112" s="57"/>
      <c r="LQO112" s="57"/>
      <c r="LQP112" s="57"/>
      <c r="LQQ112" s="57"/>
      <c r="LQR112" s="57"/>
      <c r="LQS112" s="57"/>
      <c r="LQT112" s="57"/>
      <c r="LQU112" s="57"/>
      <c r="LQV112" s="57"/>
      <c r="LQW112" s="57"/>
      <c r="LQX112" s="57"/>
      <c r="LQY112" s="57"/>
      <c r="LQZ112" s="57"/>
      <c r="LRA112" s="57"/>
      <c r="LRB112" s="57"/>
      <c r="LRC112" s="57"/>
      <c r="LRD112" s="57"/>
      <c r="LRE112" s="57"/>
      <c r="LRF112" s="57"/>
      <c r="LRG112" s="57"/>
      <c r="LRH112" s="57"/>
      <c r="LRI112" s="57"/>
      <c r="LRJ112" s="57"/>
      <c r="LRK112" s="57"/>
      <c r="LRL112" s="57"/>
      <c r="LRM112" s="57"/>
      <c r="LRN112" s="57"/>
      <c r="LRO112" s="57"/>
      <c r="LRP112" s="57"/>
      <c r="LRQ112" s="57"/>
      <c r="LRR112" s="57"/>
      <c r="LRS112" s="57"/>
      <c r="LRT112" s="57"/>
      <c r="LRU112" s="57"/>
      <c r="LRV112" s="57"/>
      <c r="LRW112" s="57"/>
      <c r="LRX112" s="57"/>
      <c r="LRY112" s="57"/>
      <c r="LRZ112" s="57"/>
      <c r="LSA112" s="57"/>
      <c r="LSB112" s="57"/>
      <c r="LSC112" s="57"/>
      <c r="LSD112" s="57"/>
      <c r="LSE112" s="57"/>
      <c r="LSF112" s="57"/>
      <c r="LSG112" s="57"/>
      <c r="LSH112" s="57"/>
      <c r="LSI112" s="57"/>
      <c r="LSJ112" s="57"/>
      <c r="LSK112" s="57"/>
      <c r="LSL112" s="57"/>
      <c r="LSM112" s="57"/>
      <c r="LSN112" s="57"/>
      <c r="LSO112" s="57"/>
      <c r="LSP112" s="57"/>
      <c r="LSQ112" s="57"/>
      <c r="LSR112" s="57"/>
      <c r="LSS112" s="57"/>
      <c r="LST112" s="57"/>
      <c r="LSU112" s="57"/>
      <c r="LSV112" s="57"/>
      <c r="LSW112" s="57"/>
      <c r="LSX112" s="57"/>
      <c r="LSY112" s="57"/>
      <c r="LSZ112" s="57"/>
      <c r="LTA112" s="57"/>
      <c r="LTB112" s="57"/>
      <c r="LTC112" s="57"/>
      <c r="LTD112" s="57"/>
      <c r="LTE112" s="57"/>
      <c r="LTF112" s="57"/>
      <c r="LTG112" s="57"/>
      <c r="LTH112" s="57"/>
      <c r="LTI112" s="57"/>
      <c r="LTJ112" s="57"/>
      <c r="LTK112" s="57"/>
      <c r="LTL112" s="57"/>
      <c r="LTM112" s="57"/>
      <c r="LTN112" s="57"/>
      <c r="LTO112" s="57"/>
      <c r="LTP112" s="57"/>
      <c r="LTQ112" s="57"/>
      <c r="LTR112" s="57"/>
      <c r="LTS112" s="57"/>
      <c r="LTT112" s="57"/>
      <c r="LTU112" s="57"/>
      <c r="LTV112" s="57"/>
      <c r="LTW112" s="57"/>
      <c r="LTX112" s="57"/>
      <c r="LTY112" s="57"/>
      <c r="LTZ112" s="57"/>
      <c r="LUA112" s="57"/>
      <c r="LUB112" s="57"/>
      <c r="LUC112" s="57"/>
      <c r="LUD112" s="57"/>
      <c r="LUE112" s="57"/>
      <c r="LUF112" s="57"/>
      <c r="LUG112" s="57"/>
      <c r="LUH112" s="57"/>
      <c r="LUI112" s="57"/>
      <c r="LUJ112" s="57"/>
      <c r="LUK112" s="57"/>
      <c r="LUL112" s="57"/>
      <c r="LUM112" s="57"/>
      <c r="LUN112" s="57"/>
      <c r="LUO112" s="57"/>
      <c r="LUP112" s="57"/>
      <c r="LUQ112" s="57"/>
      <c r="LUR112" s="57"/>
      <c r="LUS112" s="57"/>
      <c r="LUT112" s="57"/>
      <c r="LUU112" s="57"/>
      <c r="LUV112" s="57"/>
      <c r="LUW112" s="57"/>
      <c r="LUX112" s="57"/>
      <c r="LUY112" s="57"/>
      <c r="LUZ112" s="57"/>
      <c r="LVA112" s="57"/>
      <c r="LVB112" s="57"/>
      <c r="LVC112" s="57"/>
      <c r="LVD112" s="57"/>
      <c r="LVE112" s="57"/>
      <c r="LVF112" s="57"/>
      <c r="LVG112" s="57"/>
      <c r="LVH112" s="57"/>
      <c r="LVI112" s="57"/>
      <c r="LVJ112" s="57"/>
      <c r="LVK112" s="57"/>
      <c r="LVL112" s="57"/>
      <c r="LVM112" s="57"/>
      <c r="LVN112" s="57"/>
      <c r="LVO112" s="57"/>
      <c r="LVP112" s="57"/>
      <c r="LVQ112" s="57"/>
      <c r="LVR112" s="57"/>
      <c r="LVS112" s="57"/>
      <c r="LVT112" s="57"/>
      <c r="LVU112" s="57"/>
      <c r="LVV112" s="57"/>
      <c r="LVW112" s="57"/>
      <c r="LVX112" s="57"/>
      <c r="LVY112" s="57"/>
      <c r="LVZ112" s="57"/>
      <c r="LWA112" s="57"/>
      <c r="LWB112" s="57"/>
      <c r="LWC112" s="57"/>
      <c r="LWD112" s="57"/>
      <c r="LWE112" s="57"/>
      <c r="LWF112" s="57"/>
      <c r="LWG112" s="57"/>
      <c r="LWH112" s="57"/>
      <c r="LWI112" s="57"/>
      <c r="LWJ112" s="57"/>
      <c r="LWK112" s="57"/>
      <c r="LWL112" s="57"/>
      <c r="LWM112" s="57"/>
      <c r="LWN112" s="57"/>
      <c r="LWO112" s="57"/>
      <c r="LWP112" s="57"/>
      <c r="LWQ112" s="57"/>
      <c r="LWR112" s="57"/>
      <c r="LWS112" s="57"/>
      <c r="LWT112" s="57"/>
      <c r="LWU112" s="57"/>
      <c r="LWV112" s="57"/>
      <c r="LWW112" s="57"/>
      <c r="LWX112" s="57"/>
      <c r="LWY112" s="57"/>
      <c r="LWZ112" s="57"/>
      <c r="LXA112" s="57"/>
      <c r="LXB112" s="57"/>
      <c r="LXC112" s="57"/>
      <c r="LXD112" s="57"/>
      <c r="LXE112" s="57"/>
      <c r="LXF112" s="57"/>
      <c r="LXG112" s="57"/>
      <c r="LXH112" s="57"/>
      <c r="LXI112" s="57"/>
      <c r="LXJ112" s="57"/>
      <c r="LXK112" s="57"/>
      <c r="LXL112" s="57"/>
      <c r="LXM112" s="57"/>
      <c r="LXN112" s="57"/>
      <c r="LXO112" s="57"/>
      <c r="LXP112" s="57"/>
      <c r="LXQ112" s="57"/>
      <c r="LXR112" s="57"/>
      <c r="LXS112" s="57"/>
      <c r="LXT112" s="57"/>
      <c r="LXU112" s="57"/>
      <c r="LXV112" s="57"/>
      <c r="LXW112" s="57"/>
      <c r="LXX112" s="57"/>
      <c r="LXY112" s="57"/>
      <c r="LXZ112" s="57"/>
      <c r="LYA112" s="57"/>
      <c r="LYB112" s="57"/>
      <c r="LYC112" s="57"/>
      <c r="LYD112" s="57"/>
      <c r="LYE112" s="57"/>
      <c r="LYF112" s="57"/>
      <c r="LYG112" s="57"/>
      <c r="LYH112" s="57"/>
      <c r="LYI112" s="57"/>
      <c r="LYJ112" s="57"/>
      <c r="LYK112" s="57"/>
      <c r="LYL112" s="57"/>
      <c r="LYM112" s="57"/>
      <c r="LYN112" s="57"/>
      <c r="LYO112" s="57"/>
      <c r="LYP112" s="57"/>
      <c r="LYQ112" s="57"/>
      <c r="LYR112" s="57"/>
      <c r="LYS112" s="57"/>
      <c r="LYT112" s="57"/>
      <c r="LYU112" s="57"/>
      <c r="LYV112" s="57"/>
      <c r="LYW112" s="57"/>
      <c r="LYX112" s="57"/>
      <c r="LYY112" s="57"/>
      <c r="LYZ112" s="57"/>
      <c r="LZA112" s="57"/>
      <c r="LZB112" s="57"/>
      <c r="LZC112" s="57"/>
      <c r="LZD112" s="57"/>
      <c r="LZE112" s="57"/>
      <c r="LZF112" s="57"/>
      <c r="LZG112" s="57"/>
      <c r="LZH112" s="57"/>
      <c r="LZI112" s="57"/>
      <c r="LZJ112" s="57"/>
      <c r="LZK112" s="57"/>
      <c r="LZL112" s="57"/>
      <c r="LZM112" s="57"/>
      <c r="LZN112" s="57"/>
      <c r="LZO112" s="57"/>
      <c r="LZP112" s="57"/>
      <c r="LZQ112" s="57"/>
      <c r="LZR112" s="57"/>
      <c r="LZS112" s="57"/>
      <c r="LZT112" s="57"/>
      <c r="LZU112" s="57"/>
      <c r="LZV112" s="57"/>
      <c r="LZW112" s="57"/>
      <c r="LZX112" s="57"/>
      <c r="LZY112" s="57"/>
      <c r="LZZ112" s="57"/>
      <c r="MAA112" s="57"/>
      <c r="MAB112" s="57"/>
      <c r="MAC112" s="57"/>
      <c r="MAD112" s="57"/>
      <c r="MAE112" s="57"/>
      <c r="MAF112" s="57"/>
      <c r="MAG112" s="57"/>
      <c r="MAH112" s="57"/>
      <c r="MAI112" s="57"/>
      <c r="MAJ112" s="57"/>
      <c r="MAK112" s="57"/>
      <c r="MAL112" s="57"/>
      <c r="MAM112" s="57"/>
      <c r="MAN112" s="57"/>
      <c r="MAO112" s="57"/>
      <c r="MAP112" s="57"/>
      <c r="MAQ112" s="57"/>
      <c r="MAR112" s="57"/>
      <c r="MAS112" s="57"/>
      <c r="MAT112" s="57"/>
      <c r="MAU112" s="57"/>
      <c r="MAV112" s="57"/>
      <c r="MAW112" s="57"/>
      <c r="MAX112" s="57"/>
      <c r="MAY112" s="57"/>
      <c r="MAZ112" s="57"/>
      <c r="MBA112" s="57"/>
      <c r="MBB112" s="57"/>
      <c r="MBC112" s="57"/>
      <c r="MBD112" s="57"/>
      <c r="MBE112" s="57"/>
      <c r="MBF112" s="57"/>
      <c r="MBG112" s="57"/>
      <c r="MBH112" s="57"/>
      <c r="MBI112" s="57"/>
      <c r="MBJ112" s="57"/>
      <c r="MBK112" s="57"/>
      <c r="MBL112" s="57"/>
      <c r="MBM112" s="57"/>
      <c r="MBN112" s="57"/>
      <c r="MBO112" s="57"/>
      <c r="MBP112" s="57"/>
      <c r="MBQ112" s="57"/>
      <c r="MBR112" s="57"/>
      <c r="MBS112" s="57"/>
      <c r="MBT112" s="57"/>
      <c r="MBU112" s="57"/>
      <c r="MBV112" s="57"/>
      <c r="MBW112" s="57"/>
      <c r="MBX112" s="57"/>
      <c r="MBY112" s="57"/>
      <c r="MBZ112" s="57"/>
      <c r="MCA112" s="57"/>
      <c r="MCB112" s="57"/>
      <c r="MCC112" s="57"/>
      <c r="MCD112" s="57"/>
      <c r="MCE112" s="57"/>
      <c r="MCF112" s="57"/>
      <c r="MCG112" s="57"/>
      <c r="MCH112" s="57"/>
      <c r="MCI112" s="57"/>
      <c r="MCJ112" s="57"/>
      <c r="MCK112" s="57"/>
      <c r="MCL112" s="57"/>
      <c r="MCM112" s="57"/>
      <c r="MCN112" s="57"/>
      <c r="MCO112" s="57"/>
      <c r="MCP112" s="57"/>
      <c r="MCQ112" s="57"/>
      <c r="MCR112" s="57"/>
      <c r="MCS112" s="57"/>
      <c r="MCT112" s="57"/>
      <c r="MCU112" s="57"/>
      <c r="MCV112" s="57"/>
      <c r="MCW112" s="57"/>
      <c r="MCX112" s="57"/>
      <c r="MCY112" s="57"/>
      <c r="MCZ112" s="57"/>
      <c r="MDA112" s="57"/>
      <c r="MDB112" s="57"/>
      <c r="MDC112" s="57"/>
      <c r="MDD112" s="57"/>
      <c r="MDE112" s="57"/>
      <c r="MDF112" s="57"/>
      <c r="MDG112" s="57"/>
      <c r="MDH112" s="57"/>
      <c r="MDI112" s="57"/>
      <c r="MDJ112" s="57"/>
      <c r="MDK112" s="57"/>
      <c r="MDL112" s="57"/>
      <c r="MDM112" s="57"/>
      <c r="MDN112" s="57"/>
      <c r="MDO112" s="57"/>
      <c r="MDP112" s="57"/>
      <c r="MDQ112" s="57"/>
      <c r="MDR112" s="57"/>
      <c r="MDS112" s="57"/>
      <c r="MDT112" s="57"/>
      <c r="MDU112" s="57"/>
      <c r="MDV112" s="57"/>
      <c r="MDW112" s="57"/>
      <c r="MDX112" s="57"/>
      <c r="MDY112" s="57"/>
      <c r="MDZ112" s="57"/>
      <c r="MEA112" s="57"/>
      <c r="MEB112" s="57"/>
      <c r="MEC112" s="57"/>
      <c r="MED112" s="57"/>
      <c r="MEE112" s="57"/>
      <c r="MEF112" s="57"/>
      <c r="MEG112" s="57"/>
      <c r="MEH112" s="57"/>
      <c r="MEI112" s="57"/>
      <c r="MEJ112" s="57"/>
      <c r="MEK112" s="57"/>
      <c r="MEL112" s="57"/>
      <c r="MEM112" s="57"/>
      <c r="MEN112" s="57"/>
      <c r="MEO112" s="57"/>
      <c r="MEP112" s="57"/>
      <c r="MEQ112" s="57"/>
      <c r="MER112" s="57"/>
      <c r="MES112" s="57"/>
      <c r="MET112" s="57"/>
      <c r="MEU112" s="57"/>
      <c r="MEV112" s="57"/>
      <c r="MEW112" s="57"/>
      <c r="MEX112" s="57"/>
      <c r="MEY112" s="57"/>
      <c r="MEZ112" s="57"/>
      <c r="MFA112" s="57"/>
      <c r="MFB112" s="57"/>
      <c r="MFC112" s="57"/>
      <c r="MFD112" s="57"/>
      <c r="MFE112" s="57"/>
      <c r="MFF112" s="57"/>
      <c r="MFG112" s="57"/>
      <c r="MFH112" s="57"/>
      <c r="MFI112" s="57"/>
      <c r="MFJ112" s="57"/>
      <c r="MFK112" s="57"/>
      <c r="MFL112" s="57"/>
      <c r="MFM112" s="57"/>
      <c r="MFN112" s="57"/>
      <c r="MFO112" s="57"/>
      <c r="MFP112" s="57"/>
      <c r="MFQ112" s="57"/>
      <c r="MFR112" s="57"/>
      <c r="MFS112" s="57"/>
      <c r="MFT112" s="57"/>
      <c r="MFU112" s="57"/>
      <c r="MFV112" s="57"/>
      <c r="MFW112" s="57"/>
      <c r="MFX112" s="57"/>
      <c r="MFY112" s="57"/>
      <c r="MFZ112" s="57"/>
      <c r="MGA112" s="57"/>
      <c r="MGB112" s="57"/>
      <c r="MGC112" s="57"/>
      <c r="MGD112" s="57"/>
      <c r="MGE112" s="57"/>
      <c r="MGF112" s="57"/>
      <c r="MGG112" s="57"/>
      <c r="MGH112" s="57"/>
      <c r="MGI112" s="57"/>
      <c r="MGJ112" s="57"/>
      <c r="MGK112" s="57"/>
      <c r="MGL112" s="57"/>
      <c r="MGM112" s="57"/>
      <c r="MGN112" s="57"/>
      <c r="MGO112" s="57"/>
      <c r="MGP112" s="57"/>
      <c r="MGQ112" s="57"/>
      <c r="MGR112" s="57"/>
      <c r="MGS112" s="57"/>
      <c r="MGT112" s="57"/>
      <c r="MGU112" s="57"/>
      <c r="MGV112" s="57"/>
      <c r="MGW112" s="57"/>
      <c r="MGX112" s="57"/>
      <c r="MGY112" s="57"/>
      <c r="MGZ112" s="57"/>
      <c r="MHA112" s="57"/>
      <c r="MHB112" s="57"/>
      <c r="MHC112" s="57"/>
      <c r="MHD112" s="57"/>
      <c r="MHE112" s="57"/>
      <c r="MHF112" s="57"/>
      <c r="MHG112" s="57"/>
      <c r="MHH112" s="57"/>
      <c r="MHI112" s="57"/>
      <c r="MHJ112" s="57"/>
      <c r="MHK112" s="57"/>
      <c r="MHL112" s="57"/>
      <c r="MHM112" s="57"/>
      <c r="MHN112" s="57"/>
      <c r="MHO112" s="57"/>
      <c r="MHP112" s="57"/>
      <c r="MHQ112" s="57"/>
      <c r="MHR112" s="57"/>
      <c r="MHS112" s="57"/>
      <c r="MHT112" s="57"/>
      <c r="MHU112" s="57"/>
      <c r="MHV112" s="57"/>
      <c r="MHW112" s="57"/>
      <c r="MHX112" s="57"/>
      <c r="MHY112" s="57"/>
      <c r="MHZ112" s="57"/>
      <c r="MIA112" s="57"/>
      <c r="MIB112" s="57"/>
      <c r="MIC112" s="57"/>
      <c r="MID112" s="57"/>
      <c r="MIE112" s="57"/>
      <c r="MIF112" s="57"/>
      <c r="MIG112" s="57"/>
      <c r="MIH112" s="57"/>
      <c r="MII112" s="57"/>
      <c r="MIJ112" s="57"/>
      <c r="MIK112" s="57"/>
      <c r="MIL112" s="57"/>
      <c r="MIM112" s="57"/>
      <c r="MIN112" s="57"/>
      <c r="MIO112" s="57"/>
      <c r="MIP112" s="57"/>
      <c r="MIQ112" s="57"/>
      <c r="MIR112" s="57"/>
      <c r="MIS112" s="57"/>
      <c r="MIT112" s="57"/>
      <c r="MIU112" s="57"/>
      <c r="MIV112" s="57"/>
      <c r="MIW112" s="57"/>
      <c r="MIX112" s="57"/>
      <c r="MIY112" s="57"/>
      <c r="MIZ112" s="57"/>
      <c r="MJA112" s="57"/>
      <c r="MJB112" s="57"/>
      <c r="MJC112" s="57"/>
      <c r="MJD112" s="57"/>
      <c r="MJE112" s="57"/>
      <c r="MJF112" s="57"/>
      <c r="MJG112" s="57"/>
      <c r="MJH112" s="57"/>
      <c r="MJI112" s="57"/>
      <c r="MJJ112" s="57"/>
      <c r="MJK112" s="57"/>
      <c r="MJL112" s="57"/>
      <c r="MJM112" s="57"/>
      <c r="MJN112" s="57"/>
      <c r="MJO112" s="57"/>
      <c r="MJP112" s="57"/>
      <c r="MJQ112" s="57"/>
      <c r="MJR112" s="57"/>
      <c r="MJS112" s="57"/>
      <c r="MJT112" s="57"/>
      <c r="MJU112" s="57"/>
      <c r="MJV112" s="57"/>
      <c r="MJW112" s="57"/>
      <c r="MJX112" s="57"/>
      <c r="MJY112" s="57"/>
      <c r="MJZ112" s="57"/>
      <c r="MKA112" s="57"/>
      <c r="MKB112" s="57"/>
      <c r="MKC112" s="57"/>
      <c r="MKD112" s="57"/>
      <c r="MKE112" s="57"/>
      <c r="MKF112" s="57"/>
      <c r="MKG112" s="57"/>
      <c r="MKH112" s="57"/>
      <c r="MKI112" s="57"/>
      <c r="MKJ112" s="57"/>
      <c r="MKK112" s="57"/>
      <c r="MKL112" s="57"/>
      <c r="MKM112" s="57"/>
      <c r="MKN112" s="57"/>
      <c r="MKO112" s="57"/>
      <c r="MKP112" s="57"/>
      <c r="MKQ112" s="57"/>
      <c r="MKR112" s="57"/>
      <c r="MKS112" s="57"/>
      <c r="MKT112" s="57"/>
      <c r="MKU112" s="57"/>
      <c r="MKV112" s="57"/>
      <c r="MKW112" s="57"/>
      <c r="MKX112" s="57"/>
      <c r="MKY112" s="57"/>
      <c r="MKZ112" s="57"/>
      <c r="MLA112" s="57"/>
      <c r="MLB112" s="57"/>
      <c r="MLC112" s="57"/>
      <c r="MLD112" s="57"/>
      <c r="MLE112" s="57"/>
      <c r="MLF112" s="57"/>
      <c r="MLG112" s="57"/>
      <c r="MLH112" s="57"/>
      <c r="MLI112" s="57"/>
      <c r="MLJ112" s="57"/>
      <c r="MLK112" s="57"/>
      <c r="MLL112" s="57"/>
      <c r="MLM112" s="57"/>
      <c r="MLN112" s="57"/>
      <c r="MLO112" s="57"/>
      <c r="MLP112" s="57"/>
      <c r="MLQ112" s="57"/>
      <c r="MLR112" s="57"/>
      <c r="MLS112" s="57"/>
      <c r="MLT112" s="57"/>
      <c r="MLU112" s="57"/>
      <c r="MLV112" s="57"/>
      <c r="MLW112" s="57"/>
      <c r="MLX112" s="57"/>
      <c r="MLY112" s="57"/>
      <c r="MLZ112" s="57"/>
      <c r="MMA112" s="57"/>
      <c r="MMB112" s="57"/>
      <c r="MMC112" s="57"/>
      <c r="MMD112" s="57"/>
      <c r="MME112" s="57"/>
      <c r="MMF112" s="57"/>
      <c r="MMG112" s="57"/>
      <c r="MMH112" s="57"/>
      <c r="MMI112" s="57"/>
      <c r="MMJ112" s="57"/>
      <c r="MMK112" s="57"/>
      <c r="MML112" s="57"/>
      <c r="MMM112" s="57"/>
      <c r="MMN112" s="57"/>
      <c r="MMO112" s="57"/>
      <c r="MMP112" s="57"/>
      <c r="MMQ112" s="57"/>
      <c r="MMR112" s="57"/>
      <c r="MMS112" s="57"/>
      <c r="MMT112" s="57"/>
      <c r="MMU112" s="57"/>
      <c r="MMV112" s="57"/>
      <c r="MMW112" s="57"/>
      <c r="MMX112" s="57"/>
      <c r="MMY112" s="57"/>
      <c r="MMZ112" s="57"/>
      <c r="MNA112" s="57"/>
      <c r="MNB112" s="57"/>
      <c r="MNC112" s="57"/>
      <c r="MND112" s="57"/>
      <c r="MNE112" s="57"/>
      <c r="MNF112" s="57"/>
      <c r="MNG112" s="57"/>
      <c r="MNH112" s="57"/>
      <c r="MNI112" s="57"/>
      <c r="MNJ112" s="57"/>
      <c r="MNK112" s="57"/>
      <c r="MNL112" s="57"/>
      <c r="MNM112" s="57"/>
      <c r="MNN112" s="57"/>
      <c r="MNO112" s="57"/>
      <c r="MNP112" s="57"/>
      <c r="MNQ112" s="57"/>
      <c r="MNR112" s="57"/>
      <c r="MNS112" s="57"/>
      <c r="MNT112" s="57"/>
      <c r="MNU112" s="57"/>
      <c r="MNV112" s="57"/>
      <c r="MNW112" s="57"/>
      <c r="MNX112" s="57"/>
      <c r="MNY112" s="57"/>
      <c r="MNZ112" s="57"/>
      <c r="MOA112" s="57"/>
      <c r="MOB112" s="57"/>
      <c r="MOC112" s="57"/>
      <c r="MOD112" s="57"/>
      <c r="MOE112" s="57"/>
      <c r="MOF112" s="57"/>
      <c r="MOG112" s="57"/>
      <c r="MOH112" s="57"/>
      <c r="MOI112" s="57"/>
      <c r="MOJ112" s="57"/>
      <c r="MOK112" s="57"/>
      <c r="MOL112" s="57"/>
      <c r="MOM112" s="57"/>
      <c r="MON112" s="57"/>
      <c r="MOO112" s="57"/>
      <c r="MOP112" s="57"/>
      <c r="MOQ112" s="57"/>
      <c r="MOR112" s="57"/>
      <c r="MOS112" s="57"/>
      <c r="MOT112" s="57"/>
      <c r="MOU112" s="57"/>
      <c r="MOV112" s="57"/>
      <c r="MOW112" s="57"/>
      <c r="MOX112" s="57"/>
      <c r="MOY112" s="57"/>
      <c r="MOZ112" s="57"/>
      <c r="MPA112" s="57"/>
      <c r="MPB112" s="57"/>
      <c r="MPC112" s="57"/>
      <c r="MPD112" s="57"/>
      <c r="MPE112" s="57"/>
      <c r="MPF112" s="57"/>
      <c r="MPG112" s="57"/>
      <c r="MPH112" s="57"/>
      <c r="MPI112" s="57"/>
      <c r="MPJ112" s="57"/>
      <c r="MPK112" s="57"/>
      <c r="MPL112" s="57"/>
      <c r="MPM112" s="57"/>
      <c r="MPN112" s="57"/>
      <c r="MPO112" s="57"/>
      <c r="MPP112" s="57"/>
      <c r="MPQ112" s="57"/>
      <c r="MPR112" s="57"/>
      <c r="MPS112" s="57"/>
      <c r="MPT112" s="57"/>
      <c r="MPU112" s="57"/>
      <c r="MPV112" s="57"/>
      <c r="MPW112" s="57"/>
      <c r="MPX112" s="57"/>
      <c r="MPY112" s="57"/>
      <c r="MPZ112" s="57"/>
      <c r="MQA112" s="57"/>
      <c r="MQB112" s="57"/>
      <c r="MQC112" s="57"/>
      <c r="MQD112" s="57"/>
      <c r="MQE112" s="57"/>
      <c r="MQF112" s="57"/>
      <c r="MQG112" s="57"/>
      <c r="MQH112" s="57"/>
      <c r="MQI112" s="57"/>
      <c r="MQJ112" s="57"/>
      <c r="MQK112" s="57"/>
      <c r="MQL112" s="57"/>
      <c r="MQM112" s="57"/>
      <c r="MQN112" s="57"/>
      <c r="MQO112" s="57"/>
      <c r="MQP112" s="57"/>
      <c r="MQQ112" s="57"/>
      <c r="MQR112" s="57"/>
      <c r="MQS112" s="57"/>
      <c r="MQT112" s="57"/>
      <c r="MQU112" s="57"/>
      <c r="MQV112" s="57"/>
      <c r="MQW112" s="57"/>
      <c r="MQX112" s="57"/>
      <c r="MQY112" s="57"/>
      <c r="MQZ112" s="57"/>
      <c r="MRA112" s="57"/>
      <c r="MRB112" s="57"/>
      <c r="MRC112" s="57"/>
      <c r="MRD112" s="57"/>
      <c r="MRE112" s="57"/>
      <c r="MRF112" s="57"/>
      <c r="MRG112" s="57"/>
      <c r="MRH112" s="57"/>
      <c r="MRI112" s="57"/>
      <c r="MRJ112" s="57"/>
      <c r="MRK112" s="57"/>
      <c r="MRL112" s="57"/>
      <c r="MRM112" s="57"/>
      <c r="MRN112" s="57"/>
      <c r="MRO112" s="57"/>
      <c r="MRP112" s="57"/>
      <c r="MRQ112" s="57"/>
      <c r="MRR112" s="57"/>
      <c r="MRS112" s="57"/>
      <c r="MRT112" s="57"/>
      <c r="MRU112" s="57"/>
      <c r="MRV112" s="57"/>
      <c r="MRW112" s="57"/>
      <c r="MRX112" s="57"/>
      <c r="MRY112" s="57"/>
      <c r="MRZ112" s="57"/>
      <c r="MSA112" s="57"/>
      <c r="MSB112" s="57"/>
      <c r="MSC112" s="57"/>
      <c r="MSD112" s="57"/>
      <c r="MSE112" s="57"/>
      <c r="MSF112" s="57"/>
      <c r="MSG112" s="57"/>
      <c r="MSH112" s="57"/>
      <c r="MSI112" s="57"/>
      <c r="MSJ112" s="57"/>
      <c r="MSK112" s="57"/>
      <c r="MSL112" s="57"/>
      <c r="MSM112" s="57"/>
      <c r="MSN112" s="57"/>
      <c r="MSO112" s="57"/>
      <c r="MSP112" s="57"/>
      <c r="MSQ112" s="57"/>
      <c r="MSR112" s="57"/>
      <c r="MSS112" s="57"/>
      <c r="MST112" s="57"/>
      <c r="MSU112" s="57"/>
      <c r="MSV112" s="57"/>
      <c r="MSW112" s="57"/>
      <c r="MSX112" s="57"/>
      <c r="MSY112" s="57"/>
      <c r="MSZ112" s="57"/>
      <c r="MTA112" s="57"/>
      <c r="MTB112" s="57"/>
      <c r="MTC112" s="57"/>
      <c r="MTD112" s="57"/>
      <c r="MTE112" s="57"/>
      <c r="MTF112" s="57"/>
      <c r="MTG112" s="57"/>
      <c r="MTH112" s="57"/>
      <c r="MTI112" s="57"/>
      <c r="MTJ112" s="57"/>
      <c r="MTK112" s="57"/>
      <c r="MTL112" s="57"/>
      <c r="MTM112" s="57"/>
      <c r="MTN112" s="57"/>
      <c r="MTO112" s="57"/>
      <c r="MTP112" s="57"/>
      <c r="MTQ112" s="57"/>
      <c r="MTR112" s="57"/>
      <c r="MTS112" s="57"/>
      <c r="MTT112" s="57"/>
      <c r="MTU112" s="57"/>
      <c r="MTV112" s="57"/>
      <c r="MTW112" s="57"/>
      <c r="MTX112" s="57"/>
      <c r="MTY112" s="57"/>
      <c r="MTZ112" s="57"/>
      <c r="MUA112" s="57"/>
      <c r="MUB112" s="57"/>
      <c r="MUC112" s="57"/>
      <c r="MUD112" s="57"/>
      <c r="MUE112" s="57"/>
      <c r="MUF112" s="57"/>
      <c r="MUG112" s="57"/>
      <c r="MUH112" s="57"/>
      <c r="MUI112" s="57"/>
      <c r="MUJ112" s="57"/>
      <c r="MUK112" s="57"/>
      <c r="MUL112" s="57"/>
      <c r="MUM112" s="57"/>
      <c r="MUN112" s="57"/>
      <c r="MUO112" s="57"/>
      <c r="MUP112" s="57"/>
      <c r="MUQ112" s="57"/>
      <c r="MUR112" s="57"/>
      <c r="MUS112" s="57"/>
      <c r="MUT112" s="57"/>
      <c r="MUU112" s="57"/>
      <c r="MUV112" s="57"/>
      <c r="MUW112" s="57"/>
      <c r="MUX112" s="57"/>
      <c r="MUY112" s="57"/>
      <c r="MUZ112" s="57"/>
      <c r="MVA112" s="57"/>
      <c r="MVB112" s="57"/>
      <c r="MVC112" s="57"/>
      <c r="MVD112" s="57"/>
      <c r="MVE112" s="57"/>
      <c r="MVF112" s="57"/>
      <c r="MVG112" s="57"/>
      <c r="MVH112" s="57"/>
      <c r="MVI112" s="57"/>
      <c r="MVJ112" s="57"/>
      <c r="MVK112" s="57"/>
      <c r="MVL112" s="57"/>
      <c r="MVM112" s="57"/>
      <c r="MVN112" s="57"/>
      <c r="MVO112" s="57"/>
      <c r="MVP112" s="57"/>
      <c r="MVQ112" s="57"/>
      <c r="MVR112" s="57"/>
      <c r="MVS112" s="57"/>
      <c r="MVT112" s="57"/>
      <c r="MVU112" s="57"/>
      <c r="MVV112" s="57"/>
      <c r="MVW112" s="57"/>
      <c r="MVX112" s="57"/>
      <c r="MVY112" s="57"/>
      <c r="MVZ112" s="57"/>
      <c r="MWA112" s="57"/>
      <c r="MWB112" s="57"/>
      <c r="MWC112" s="57"/>
      <c r="MWD112" s="57"/>
      <c r="MWE112" s="57"/>
      <c r="MWF112" s="57"/>
      <c r="MWG112" s="57"/>
      <c r="MWH112" s="57"/>
      <c r="MWI112" s="57"/>
      <c r="MWJ112" s="57"/>
      <c r="MWK112" s="57"/>
      <c r="MWL112" s="57"/>
      <c r="MWM112" s="57"/>
      <c r="MWN112" s="57"/>
      <c r="MWO112" s="57"/>
      <c r="MWP112" s="57"/>
      <c r="MWQ112" s="57"/>
      <c r="MWR112" s="57"/>
      <c r="MWS112" s="57"/>
      <c r="MWT112" s="57"/>
      <c r="MWU112" s="57"/>
      <c r="MWV112" s="57"/>
      <c r="MWW112" s="57"/>
      <c r="MWX112" s="57"/>
      <c r="MWY112" s="57"/>
      <c r="MWZ112" s="57"/>
      <c r="MXA112" s="57"/>
      <c r="MXB112" s="57"/>
      <c r="MXC112" s="57"/>
      <c r="MXD112" s="57"/>
      <c r="MXE112" s="57"/>
      <c r="MXF112" s="57"/>
      <c r="MXG112" s="57"/>
      <c r="MXH112" s="57"/>
      <c r="MXI112" s="57"/>
      <c r="MXJ112" s="57"/>
      <c r="MXK112" s="57"/>
      <c r="MXL112" s="57"/>
      <c r="MXM112" s="57"/>
      <c r="MXN112" s="57"/>
      <c r="MXO112" s="57"/>
      <c r="MXP112" s="57"/>
      <c r="MXQ112" s="57"/>
      <c r="MXR112" s="57"/>
      <c r="MXS112" s="57"/>
      <c r="MXT112" s="57"/>
      <c r="MXU112" s="57"/>
      <c r="MXV112" s="57"/>
      <c r="MXW112" s="57"/>
      <c r="MXX112" s="57"/>
      <c r="MXY112" s="57"/>
      <c r="MXZ112" s="57"/>
      <c r="MYA112" s="57"/>
      <c r="MYB112" s="57"/>
      <c r="MYC112" s="57"/>
      <c r="MYD112" s="57"/>
      <c r="MYE112" s="57"/>
      <c r="MYF112" s="57"/>
      <c r="MYG112" s="57"/>
      <c r="MYH112" s="57"/>
      <c r="MYI112" s="57"/>
      <c r="MYJ112" s="57"/>
      <c r="MYK112" s="57"/>
      <c r="MYL112" s="57"/>
      <c r="MYM112" s="57"/>
      <c r="MYN112" s="57"/>
      <c r="MYO112" s="57"/>
      <c r="MYP112" s="57"/>
      <c r="MYQ112" s="57"/>
      <c r="MYR112" s="57"/>
      <c r="MYS112" s="57"/>
      <c r="MYT112" s="57"/>
      <c r="MYU112" s="57"/>
      <c r="MYV112" s="57"/>
      <c r="MYW112" s="57"/>
      <c r="MYX112" s="57"/>
      <c r="MYY112" s="57"/>
      <c r="MYZ112" s="57"/>
      <c r="MZA112" s="57"/>
      <c r="MZB112" s="57"/>
      <c r="MZC112" s="57"/>
      <c r="MZD112" s="57"/>
      <c r="MZE112" s="57"/>
      <c r="MZF112" s="57"/>
      <c r="MZG112" s="57"/>
      <c r="MZH112" s="57"/>
      <c r="MZI112" s="57"/>
      <c r="MZJ112" s="57"/>
      <c r="MZK112" s="57"/>
      <c r="MZL112" s="57"/>
      <c r="MZM112" s="57"/>
      <c r="MZN112" s="57"/>
      <c r="MZO112" s="57"/>
      <c r="MZP112" s="57"/>
      <c r="MZQ112" s="57"/>
      <c r="MZR112" s="57"/>
      <c r="MZS112" s="57"/>
      <c r="MZT112" s="57"/>
      <c r="MZU112" s="57"/>
      <c r="MZV112" s="57"/>
      <c r="MZW112" s="57"/>
      <c r="MZX112" s="57"/>
      <c r="MZY112" s="57"/>
      <c r="MZZ112" s="57"/>
      <c r="NAA112" s="57"/>
      <c r="NAB112" s="57"/>
      <c r="NAC112" s="57"/>
      <c r="NAD112" s="57"/>
      <c r="NAE112" s="57"/>
      <c r="NAF112" s="57"/>
      <c r="NAG112" s="57"/>
      <c r="NAH112" s="57"/>
      <c r="NAI112" s="57"/>
      <c r="NAJ112" s="57"/>
      <c r="NAK112" s="57"/>
      <c r="NAL112" s="57"/>
      <c r="NAM112" s="57"/>
      <c r="NAN112" s="57"/>
      <c r="NAO112" s="57"/>
      <c r="NAP112" s="57"/>
      <c r="NAQ112" s="57"/>
      <c r="NAR112" s="57"/>
      <c r="NAS112" s="57"/>
      <c r="NAT112" s="57"/>
      <c r="NAU112" s="57"/>
      <c r="NAV112" s="57"/>
      <c r="NAW112" s="57"/>
      <c r="NAX112" s="57"/>
      <c r="NAY112" s="57"/>
      <c r="NAZ112" s="57"/>
      <c r="NBA112" s="57"/>
      <c r="NBB112" s="57"/>
      <c r="NBC112" s="57"/>
      <c r="NBD112" s="57"/>
      <c r="NBE112" s="57"/>
      <c r="NBF112" s="57"/>
      <c r="NBG112" s="57"/>
      <c r="NBH112" s="57"/>
      <c r="NBI112" s="57"/>
      <c r="NBJ112" s="57"/>
      <c r="NBK112" s="57"/>
      <c r="NBL112" s="57"/>
      <c r="NBM112" s="57"/>
      <c r="NBN112" s="57"/>
      <c r="NBO112" s="57"/>
      <c r="NBP112" s="57"/>
      <c r="NBQ112" s="57"/>
      <c r="NBR112" s="57"/>
      <c r="NBS112" s="57"/>
      <c r="NBT112" s="57"/>
      <c r="NBU112" s="57"/>
      <c r="NBV112" s="57"/>
      <c r="NBW112" s="57"/>
      <c r="NBX112" s="57"/>
      <c r="NBY112" s="57"/>
      <c r="NBZ112" s="57"/>
      <c r="NCA112" s="57"/>
      <c r="NCB112" s="57"/>
      <c r="NCC112" s="57"/>
      <c r="NCD112" s="57"/>
      <c r="NCE112" s="57"/>
      <c r="NCF112" s="57"/>
      <c r="NCG112" s="57"/>
      <c r="NCH112" s="57"/>
      <c r="NCI112" s="57"/>
      <c r="NCJ112" s="57"/>
      <c r="NCK112" s="57"/>
      <c r="NCL112" s="57"/>
      <c r="NCM112" s="57"/>
      <c r="NCN112" s="57"/>
      <c r="NCO112" s="57"/>
      <c r="NCP112" s="57"/>
      <c r="NCQ112" s="57"/>
      <c r="NCR112" s="57"/>
      <c r="NCS112" s="57"/>
      <c r="NCT112" s="57"/>
      <c r="NCU112" s="57"/>
      <c r="NCV112" s="57"/>
      <c r="NCW112" s="57"/>
      <c r="NCX112" s="57"/>
      <c r="NCY112" s="57"/>
      <c r="NCZ112" s="57"/>
      <c r="NDA112" s="57"/>
      <c r="NDB112" s="57"/>
      <c r="NDC112" s="57"/>
      <c r="NDD112" s="57"/>
      <c r="NDE112" s="57"/>
      <c r="NDF112" s="57"/>
      <c r="NDG112" s="57"/>
      <c r="NDH112" s="57"/>
      <c r="NDI112" s="57"/>
      <c r="NDJ112" s="57"/>
      <c r="NDK112" s="57"/>
      <c r="NDL112" s="57"/>
      <c r="NDM112" s="57"/>
      <c r="NDN112" s="57"/>
      <c r="NDO112" s="57"/>
      <c r="NDP112" s="57"/>
      <c r="NDQ112" s="57"/>
      <c r="NDR112" s="57"/>
      <c r="NDS112" s="57"/>
      <c r="NDT112" s="57"/>
      <c r="NDU112" s="57"/>
      <c r="NDV112" s="57"/>
      <c r="NDW112" s="57"/>
      <c r="NDX112" s="57"/>
      <c r="NDY112" s="57"/>
      <c r="NDZ112" s="57"/>
      <c r="NEA112" s="57"/>
      <c r="NEB112" s="57"/>
      <c r="NEC112" s="57"/>
      <c r="NED112" s="57"/>
      <c r="NEE112" s="57"/>
      <c r="NEF112" s="57"/>
      <c r="NEG112" s="57"/>
      <c r="NEH112" s="57"/>
      <c r="NEI112" s="57"/>
      <c r="NEJ112" s="57"/>
      <c r="NEK112" s="57"/>
      <c r="NEL112" s="57"/>
      <c r="NEM112" s="57"/>
      <c r="NEN112" s="57"/>
      <c r="NEO112" s="57"/>
      <c r="NEP112" s="57"/>
      <c r="NEQ112" s="57"/>
      <c r="NER112" s="57"/>
      <c r="NES112" s="57"/>
      <c r="NET112" s="57"/>
      <c r="NEU112" s="57"/>
      <c r="NEV112" s="57"/>
      <c r="NEW112" s="57"/>
      <c r="NEX112" s="57"/>
      <c r="NEY112" s="57"/>
      <c r="NEZ112" s="57"/>
      <c r="NFA112" s="57"/>
      <c r="NFB112" s="57"/>
      <c r="NFC112" s="57"/>
      <c r="NFD112" s="57"/>
      <c r="NFE112" s="57"/>
      <c r="NFF112" s="57"/>
      <c r="NFG112" s="57"/>
      <c r="NFH112" s="57"/>
      <c r="NFI112" s="57"/>
      <c r="NFJ112" s="57"/>
      <c r="NFK112" s="57"/>
      <c r="NFL112" s="57"/>
      <c r="NFM112" s="57"/>
      <c r="NFN112" s="57"/>
      <c r="NFO112" s="57"/>
      <c r="NFP112" s="57"/>
      <c r="NFQ112" s="57"/>
      <c r="NFR112" s="57"/>
      <c r="NFS112" s="57"/>
      <c r="NFT112" s="57"/>
      <c r="NFU112" s="57"/>
      <c r="NFV112" s="57"/>
      <c r="NFW112" s="57"/>
      <c r="NFX112" s="57"/>
      <c r="NFY112" s="57"/>
      <c r="NFZ112" s="57"/>
      <c r="NGA112" s="57"/>
      <c r="NGB112" s="57"/>
      <c r="NGC112" s="57"/>
      <c r="NGD112" s="57"/>
      <c r="NGE112" s="57"/>
      <c r="NGF112" s="57"/>
      <c r="NGG112" s="57"/>
      <c r="NGH112" s="57"/>
      <c r="NGI112" s="57"/>
      <c r="NGJ112" s="57"/>
      <c r="NGK112" s="57"/>
      <c r="NGL112" s="57"/>
      <c r="NGM112" s="57"/>
      <c r="NGN112" s="57"/>
      <c r="NGO112" s="57"/>
      <c r="NGP112" s="57"/>
      <c r="NGQ112" s="57"/>
      <c r="NGR112" s="57"/>
      <c r="NGS112" s="57"/>
      <c r="NGT112" s="57"/>
      <c r="NGU112" s="57"/>
      <c r="NGV112" s="57"/>
      <c r="NGW112" s="57"/>
      <c r="NGX112" s="57"/>
      <c r="NGY112" s="57"/>
      <c r="NGZ112" s="57"/>
      <c r="NHA112" s="57"/>
      <c r="NHB112" s="57"/>
      <c r="NHC112" s="57"/>
      <c r="NHD112" s="57"/>
      <c r="NHE112" s="57"/>
      <c r="NHF112" s="57"/>
      <c r="NHG112" s="57"/>
      <c r="NHH112" s="57"/>
      <c r="NHI112" s="57"/>
      <c r="NHJ112" s="57"/>
      <c r="NHK112" s="57"/>
      <c r="NHL112" s="57"/>
      <c r="NHM112" s="57"/>
      <c r="NHN112" s="57"/>
      <c r="NHO112" s="57"/>
      <c r="NHP112" s="57"/>
      <c r="NHQ112" s="57"/>
      <c r="NHR112" s="57"/>
      <c r="NHS112" s="57"/>
      <c r="NHT112" s="57"/>
      <c r="NHU112" s="57"/>
      <c r="NHV112" s="57"/>
      <c r="NHW112" s="57"/>
      <c r="NHX112" s="57"/>
      <c r="NHY112" s="57"/>
      <c r="NHZ112" s="57"/>
      <c r="NIA112" s="57"/>
      <c r="NIB112" s="57"/>
      <c r="NIC112" s="57"/>
      <c r="NID112" s="57"/>
      <c r="NIE112" s="57"/>
      <c r="NIF112" s="57"/>
      <c r="NIG112" s="57"/>
      <c r="NIH112" s="57"/>
      <c r="NII112" s="57"/>
      <c r="NIJ112" s="57"/>
      <c r="NIK112" s="57"/>
      <c r="NIL112" s="57"/>
      <c r="NIM112" s="57"/>
      <c r="NIN112" s="57"/>
      <c r="NIO112" s="57"/>
      <c r="NIP112" s="57"/>
      <c r="NIQ112" s="57"/>
      <c r="NIR112" s="57"/>
      <c r="NIS112" s="57"/>
      <c r="NIT112" s="57"/>
      <c r="NIU112" s="57"/>
      <c r="NIV112" s="57"/>
      <c r="NIW112" s="57"/>
      <c r="NIX112" s="57"/>
      <c r="NIY112" s="57"/>
      <c r="NIZ112" s="57"/>
      <c r="NJA112" s="57"/>
      <c r="NJB112" s="57"/>
      <c r="NJC112" s="57"/>
      <c r="NJD112" s="57"/>
      <c r="NJE112" s="57"/>
      <c r="NJF112" s="57"/>
      <c r="NJG112" s="57"/>
      <c r="NJH112" s="57"/>
      <c r="NJI112" s="57"/>
      <c r="NJJ112" s="57"/>
      <c r="NJK112" s="57"/>
      <c r="NJL112" s="57"/>
      <c r="NJM112" s="57"/>
      <c r="NJN112" s="57"/>
      <c r="NJO112" s="57"/>
      <c r="NJP112" s="57"/>
      <c r="NJQ112" s="57"/>
      <c r="NJR112" s="57"/>
      <c r="NJS112" s="57"/>
      <c r="NJT112" s="57"/>
      <c r="NJU112" s="57"/>
      <c r="NJV112" s="57"/>
      <c r="NJW112" s="57"/>
      <c r="NJX112" s="57"/>
      <c r="NJY112" s="57"/>
      <c r="NJZ112" s="57"/>
      <c r="NKA112" s="57"/>
      <c r="NKB112" s="57"/>
      <c r="NKC112" s="57"/>
      <c r="NKD112" s="57"/>
      <c r="NKE112" s="57"/>
      <c r="NKF112" s="57"/>
      <c r="NKG112" s="57"/>
      <c r="NKH112" s="57"/>
      <c r="NKI112" s="57"/>
      <c r="NKJ112" s="57"/>
      <c r="NKK112" s="57"/>
      <c r="NKL112" s="57"/>
      <c r="NKM112" s="57"/>
      <c r="NKN112" s="57"/>
      <c r="NKO112" s="57"/>
      <c r="NKP112" s="57"/>
      <c r="NKQ112" s="57"/>
      <c r="NKR112" s="57"/>
      <c r="NKS112" s="57"/>
      <c r="NKT112" s="57"/>
      <c r="NKU112" s="57"/>
      <c r="NKV112" s="57"/>
      <c r="NKW112" s="57"/>
      <c r="NKX112" s="57"/>
      <c r="NKY112" s="57"/>
      <c r="NKZ112" s="57"/>
      <c r="NLA112" s="57"/>
      <c r="NLB112" s="57"/>
      <c r="NLC112" s="57"/>
      <c r="NLD112" s="57"/>
      <c r="NLE112" s="57"/>
      <c r="NLF112" s="57"/>
      <c r="NLG112" s="57"/>
      <c r="NLH112" s="57"/>
      <c r="NLI112" s="57"/>
      <c r="NLJ112" s="57"/>
      <c r="NLK112" s="57"/>
      <c r="NLL112" s="57"/>
      <c r="NLM112" s="57"/>
      <c r="NLN112" s="57"/>
      <c r="NLO112" s="57"/>
      <c r="NLP112" s="57"/>
      <c r="NLQ112" s="57"/>
      <c r="NLR112" s="57"/>
      <c r="NLS112" s="57"/>
      <c r="NLT112" s="57"/>
      <c r="NLU112" s="57"/>
      <c r="NLV112" s="57"/>
      <c r="NLW112" s="57"/>
      <c r="NLX112" s="57"/>
      <c r="NLY112" s="57"/>
      <c r="NLZ112" s="57"/>
      <c r="NMA112" s="57"/>
      <c r="NMB112" s="57"/>
      <c r="NMC112" s="57"/>
      <c r="NMD112" s="57"/>
      <c r="NME112" s="57"/>
      <c r="NMF112" s="57"/>
      <c r="NMG112" s="57"/>
      <c r="NMH112" s="57"/>
      <c r="NMI112" s="57"/>
      <c r="NMJ112" s="57"/>
      <c r="NMK112" s="57"/>
      <c r="NML112" s="57"/>
      <c r="NMM112" s="57"/>
      <c r="NMN112" s="57"/>
      <c r="NMO112" s="57"/>
      <c r="NMP112" s="57"/>
      <c r="NMQ112" s="57"/>
      <c r="NMR112" s="57"/>
      <c r="NMS112" s="57"/>
      <c r="NMT112" s="57"/>
      <c r="NMU112" s="57"/>
      <c r="NMV112" s="57"/>
      <c r="NMW112" s="57"/>
      <c r="NMX112" s="57"/>
      <c r="NMY112" s="57"/>
      <c r="NMZ112" s="57"/>
      <c r="NNA112" s="57"/>
      <c r="NNB112" s="57"/>
      <c r="NNC112" s="57"/>
      <c r="NND112" s="57"/>
      <c r="NNE112" s="57"/>
      <c r="NNF112" s="57"/>
      <c r="NNG112" s="57"/>
      <c r="NNH112" s="57"/>
      <c r="NNI112" s="57"/>
      <c r="NNJ112" s="57"/>
      <c r="NNK112" s="57"/>
      <c r="NNL112" s="57"/>
      <c r="NNM112" s="57"/>
      <c r="NNN112" s="57"/>
      <c r="NNO112" s="57"/>
      <c r="NNP112" s="57"/>
      <c r="NNQ112" s="57"/>
      <c r="NNR112" s="57"/>
      <c r="NNS112" s="57"/>
      <c r="NNT112" s="57"/>
      <c r="NNU112" s="57"/>
      <c r="NNV112" s="57"/>
      <c r="NNW112" s="57"/>
      <c r="NNX112" s="57"/>
      <c r="NNY112" s="57"/>
      <c r="NNZ112" s="57"/>
      <c r="NOA112" s="57"/>
      <c r="NOB112" s="57"/>
      <c r="NOC112" s="57"/>
      <c r="NOD112" s="57"/>
      <c r="NOE112" s="57"/>
      <c r="NOF112" s="57"/>
      <c r="NOG112" s="57"/>
      <c r="NOH112" s="57"/>
      <c r="NOI112" s="57"/>
      <c r="NOJ112" s="57"/>
      <c r="NOK112" s="57"/>
      <c r="NOL112" s="57"/>
      <c r="NOM112" s="57"/>
      <c r="NON112" s="57"/>
      <c r="NOO112" s="57"/>
      <c r="NOP112" s="57"/>
      <c r="NOQ112" s="57"/>
      <c r="NOR112" s="57"/>
      <c r="NOS112" s="57"/>
      <c r="NOT112" s="57"/>
      <c r="NOU112" s="57"/>
      <c r="NOV112" s="57"/>
      <c r="NOW112" s="57"/>
      <c r="NOX112" s="57"/>
      <c r="NOY112" s="57"/>
      <c r="NOZ112" s="57"/>
      <c r="NPA112" s="57"/>
      <c r="NPB112" s="57"/>
      <c r="NPC112" s="57"/>
      <c r="NPD112" s="57"/>
      <c r="NPE112" s="57"/>
      <c r="NPF112" s="57"/>
      <c r="NPG112" s="57"/>
      <c r="NPH112" s="57"/>
      <c r="NPI112" s="57"/>
      <c r="NPJ112" s="57"/>
      <c r="NPK112" s="57"/>
      <c r="NPL112" s="57"/>
      <c r="NPM112" s="57"/>
      <c r="NPN112" s="57"/>
      <c r="NPO112" s="57"/>
      <c r="NPP112" s="57"/>
      <c r="NPQ112" s="57"/>
      <c r="NPR112" s="57"/>
      <c r="NPS112" s="57"/>
      <c r="NPT112" s="57"/>
      <c r="NPU112" s="57"/>
      <c r="NPV112" s="57"/>
      <c r="NPW112" s="57"/>
      <c r="NPX112" s="57"/>
      <c r="NPY112" s="57"/>
      <c r="NPZ112" s="57"/>
      <c r="NQA112" s="57"/>
      <c r="NQB112" s="57"/>
      <c r="NQC112" s="57"/>
      <c r="NQD112" s="57"/>
      <c r="NQE112" s="57"/>
      <c r="NQF112" s="57"/>
      <c r="NQG112" s="57"/>
      <c r="NQH112" s="57"/>
      <c r="NQI112" s="57"/>
      <c r="NQJ112" s="57"/>
      <c r="NQK112" s="57"/>
      <c r="NQL112" s="57"/>
      <c r="NQM112" s="57"/>
      <c r="NQN112" s="57"/>
      <c r="NQO112" s="57"/>
      <c r="NQP112" s="57"/>
      <c r="NQQ112" s="57"/>
      <c r="NQR112" s="57"/>
      <c r="NQS112" s="57"/>
      <c r="NQT112" s="57"/>
      <c r="NQU112" s="57"/>
      <c r="NQV112" s="57"/>
      <c r="NQW112" s="57"/>
      <c r="NQX112" s="57"/>
      <c r="NQY112" s="57"/>
      <c r="NQZ112" s="57"/>
      <c r="NRA112" s="57"/>
      <c r="NRB112" s="57"/>
      <c r="NRC112" s="57"/>
      <c r="NRD112" s="57"/>
      <c r="NRE112" s="57"/>
      <c r="NRF112" s="57"/>
      <c r="NRG112" s="57"/>
      <c r="NRH112" s="57"/>
      <c r="NRI112" s="57"/>
      <c r="NRJ112" s="57"/>
      <c r="NRK112" s="57"/>
      <c r="NRL112" s="57"/>
      <c r="NRM112" s="57"/>
      <c r="NRN112" s="57"/>
      <c r="NRO112" s="57"/>
      <c r="NRP112" s="57"/>
      <c r="NRQ112" s="57"/>
      <c r="NRR112" s="57"/>
      <c r="NRS112" s="57"/>
      <c r="NRT112" s="57"/>
      <c r="NRU112" s="57"/>
      <c r="NRV112" s="57"/>
      <c r="NRW112" s="57"/>
      <c r="NRX112" s="57"/>
      <c r="NRY112" s="57"/>
      <c r="NRZ112" s="57"/>
      <c r="NSA112" s="57"/>
      <c r="NSB112" s="57"/>
      <c r="NSC112" s="57"/>
      <c r="NSD112" s="57"/>
      <c r="NSE112" s="57"/>
      <c r="NSF112" s="57"/>
      <c r="NSG112" s="57"/>
      <c r="NSH112" s="57"/>
      <c r="NSI112" s="57"/>
      <c r="NSJ112" s="57"/>
      <c r="NSK112" s="57"/>
      <c r="NSL112" s="57"/>
      <c r="NSM112" s="57"/>
      <c r="NSN112" s="57"/>
      <c r="NSO112" s="57"/>
      <c r="NSP112" s="57"/>
      <c r="NSQ112" s="57"/>
      <c r="NSR112" s="57"/>
      <c r="NSS112" s="57"/>
      <c r="NST112" s="57"/>
      <c r="NSU112" s="57"/>
      <c r="NSV112" s="57"/>
      <c r="NSW112" s="57"/>
      <c r="NSX112" s="57"/>
      <c r="NSY112" s="57"/>
      <c r="NSZ112" s="57"/>
      <c r="NTA112" s="57"/>
      <c r="NTB112" s="57"/>
      <c r="NTC112" s="57"/>
      <c r="NTD112" s="57"/>
      <c r="NTE112" s="57"/>
      <c r="NTF112" s="57"/>
      <c r="NTG112" s="57"/>
      <c r="NTH112" s="57"/>
      <c r="NTI112" s="57"/>
      <c r="NTJ112" s="57"/>
      <c r="NTK112" s="57"/>
      <c r="NTL112" s="57"/>
      <c r="NTM112" s="57"/>
      <c r="NTN112" s="57"/>
      <c r="NTO112" s="57"/>
      <c r="NTP112" s="57"/>
      <c r="NTQ112" s="57"/>
      <c r="NTR112" s="57"/>
      <c r="NTS112" s="57"/>
      <c r="NTT112" s="57"/>
      <c r="NTU112" s="57"/>
      <c r="NTV112" s="57"/>
      <c r="NTW112" s="57"/>
      <c r="NTX112" s="57"/>
      <c r="NTY112" s="57"/>
      <c r="NTZ112" s="57"/>
      <c r="NUA112" s="57"/>
      <c r="NUB112" s="57"/>
      <c r="NUC112" s="57"/>
      <c r="NUD112" s="57"/>
      <c r="NUE112" s="57"/>
      <c r="NUF112" s="57"/>
      <c r="NUG112" s="57"/>
      <c r="NUH112" s="57"/>
      <c r="NUI112" s="57"/>
      <c r="NUJ112" s="57"/>
      <c r="NUK112" s="57"/>
      <c r="NUL112" s="57"/>
      <c r="NUM112" s="57"/>
      <c r="NUN112" s="57"/>
      <c r="NUO112" s="57"/>
      <c r="NUP112" s="57"/>
      <c r="NUQ112" s="57"/>
      <c r="NUR112" s="57"/>
      <c r="NUS112" s="57"/>
      <c r="NUT112" s="57"/>
      <c r="NUU112" s="57"/>
      <c r="NUV112" s="57"/>
      <c r="NUW112" s="57"/>
      <c r="NUX112" s="57"/>
      <c r="NUY112" s="57"/>
      <c r="NUZ112" s="57"/>
      <c r="NVA112" s="57"/>
      <c r="NVB112" s="57"/>
      <c r="NVC112" s="57"/>
      <c r="NVD112" s="57"/>
      <c r="NVE112" s="57"/>
      <c r="NVF112" s="57"/>
      <c r="NVG112" s="57"/>
      <c r="NVH112" s="57"/>
      <c r="NVI112" s="57"/>
      <c r="NVJ112" s="57"/>
      <c r="NVK112" s="57"/>
      <c r="NVL112" s="57"/>
      <c r="NVM112" s="57"/>
      <c r="NVN112" s="57"/>
      <c r="NVO112" s="57"/>
      <c r="NVP112" s="57"/>
      <c r="NVQ112" s="57"/>
      <c r="NVR112" s="57"/>
      <c r="NVS112" s="57"/>
      <c r="NVT112" s="57"/>
      <c r="NVU112" s="57"/>
      <c r="NVV112" s="57"/>
      <c r="NVW112" s="57"/>
      <c r="NVX112" s="57"/>
      <c r="NVY112" s="57"/>
      <c r="NVZ112" s="57"/>
      <c r="NWA112" s="57"/>
      <c r="NWB112" s="57"/>
      <c r="NWC112" s="57"/>
      <c r="NWD112" s="57"/>
      <c r="NWE112" s="57"/>
      <c r="NWF112" s="57"/>
      <c r="NWG112" s="57"/>
      <c r="NWH112" s="57"/>
      <c r="NWI112" s="57"/>
      <c r="NWJ112" s="57"/>
      <c r="NWK112" s="57"/>
      <c r="NWL112" s="57"/>
      <c r="NWM112" s="57"/>
      <c r="NWN112" s="57"/>
      <c r="NWO112" s="57"/>
      <c r="NWP112" s="57"/>
      <c r="NWQ112" s="57"/>
      <c r="NWR112" s="57"/>
      <c r="NWS112" s="57"/>
      <c r="NWT112" s="57"/>
      <c r="NWU112" s="57"/>
      <c r="NWV112" s="57"/>
      <c r="NWW112" s="57"/>
      <c r="NWX112" s="57"/>
      <c r="NWY112" s="57"/>
      <c r="NWZ112" s="57"/>
      <c r="NXA112" s="57"/>
      <c r="NXB112" s="57"/>
      <c r="NXC112" s="57"/>
      <c r="NXD112" s="57"/>
      <c r="NXE112" s="57"/>
      <c r="NXF112" s="57"/>
      <c r="NXG112" s="57"/>
      <c r="NXH112" s="57"/>
      <c r="NXI112" s="57"/>
      <c r="NXJ112" s="57"/>
      <c r="NXK112" s="57"/>
      <c r="NXL112" s="57"/>
      <c r="NXM112" s="57"/>
      <c r="NXN112" s="57"/>
      <c r="NXO112" s="57"/>
      <c r="NXP112" s="57"/>
      <c r="NXQ112" s="57"/>
      <c r="NXR112" s="57"/>
      <c r="NXS112" s="57"/>
      <c r="NXT112" s="57"/>
      <c r="NXU112" s="57"/>
      <c r="NXV112" s="57"/>
      <c r="NXW112" s="57"/>
      <c r="NXX112" s="57"/>
      <c r="NXY112" s="57"/>
      <c r="NXZ112" s="57"/>
      <c r="NYA112" s="57"/>
      <c r="NYB112" s="57"/>
      <c r="NYC112" s="57"/>
      <c r="NYD112" s="57"/>
      <c r="NYE112" s="57"/>
      <c r="NYF112" s="57"/>
      <c r="NYG112" s="57"/>
      <c r="NYH112" s="57"/>
      <c r="NYI112" s="57"/>
      <c r="NYJ112" s="57"/>
      <c r="NYK112" s="57"/>
      <c r="NYL112" s="57"/>
      <c r="NYM112" s="57"/>
      <c r="NYN112" s="57"/>
      <c r="NYO112" s="57"/>
      <c r="NYP112" s="57"/>
      <c r="NYQ112" s="57"/>
      <c r="NYR112" s="57"/>
      <c r="NYS112" s="57"/>
      <c r="NYT112" s="57"/>
      <c r="NYU112" s="57"/>
      <c r="NYV112" s="57"/>
      <c r="NYW112" s="57"/>
      <c r="NYX112" s="57"/>
      <c r="NYY112" s="57"/>
      <c r="NYZ112" s="57"/>
      <c r="NZA112" s="57"/>
      <c r="NZB112" s="57"/>
      <c r="NZC112" s="57"/>
      <c r="NZD112" s="57"/>
      <c r="NZE112" s="57"/>
      <c r="NZF112" s="57"/>
      <c r="NZG112" s="57"/>
      <c r="NZH112" s="57"/>
      <c r="NZI112" s="57"/>
      <c r="NZJ112" s="57"/>
      <c r="NZK112" s="57"/>
      <c r="NZL112" s="57"/>
      <c r="NZM112" s="57"/>
      <c r="NZN112" s="57"/>
      <c r="NZO112" s="57"/>
      <c r="NZP112" s="57"/>
      <c r="NZQ112" s="57"/>
      <c r="NZR112" s="57"/>
      <c r="NZS112" s="57"/>
      <c r="NZT112" s="57"/>
      <c r="NZU112" s="57"/>
      <c r="NZV112" s="57"/>
      <c r="NZW112" s="57"/>
      <c r="NZX112" s="57"/>
      <c r="NZY112" s="57"/>
      <c r="NZZ112" s="57"/>
      <c r="OAA112" s="57"/>
      <c r="OAB112" s="57"/>
      <c r="OAC112" s="57"/>
      <c r="OAD112" s="57"/>
      <c r="OAE112" s="57"/>
      <c r="OAF112" s="57"/>
      <c r="OAG112" s="57"/>
      <c r="OAH112" s="57"/>
      <c r="OAI112" s="57"/>
      <c r="OAJ112" s="57"/>
      <c r="OAK112" s="57"/>
      <c r="OAL112" s="57"/>
      <c r="OAM112" s="57"/>
      <c r="OAN112" s="57"/>
      <c r="OAO112" s="57"/>
      <c r="OAP112" s="57"/>
      <c r="OAQ112" s="57"/>
      <c r="OAR112" s="57"/>
      <c r="OAS112" s="57"/>
      <c r="OAT112" s="57"/>
      <c r="OAU112" s="57"/>
      <c r="OAV112" s="57"/>
      <c r="OAW112" s="57"/>
      <c r="OAX112" s="57"/>
      <c r="OAY112" s="57"/>
      <c r="OAZ112" s="57"/>
      <c r="OBA112" s="57"/>
      <c r="OBB112" s="57"/>
      <c r="OBC112" s="57"/>
      <c r="OBD112" s="57"/>
      <c r="OBE112" s="57"/>
      <c r="OBF112" s="57"/>
      <c r="OBG112" s="57"/>
      <c r="OBH112" s="57"/>
      <c r="OBI112" s="57"/>
      <c r="OBJ112" s="57"/>
      <c r="OBK112" s="57"/>
      <c r="OBL112" s="57"/>
      <c r="OBM112" s="57"/>
      <c r="OBN112" s="57"/>
      <c r="OBO112" s="57"/>
      <c r="OBP112" s="57"/>
      <c r="OBQ112" s="57"/>
      <c r="OBR112" s="57"/>
      <c r="OBS112" s="57"/>
      <c r="OBT112" s="57"/>
      <c r="OBU112" s="57"/>
      <c r="OBV112" s="57"/>
      <c r="OBW112" s="57"/>
      <c r="OBX112" s="57"/>
      <c r="OBY112" s="57"/>
      <c r="OBZ112" s="57"/>
      <c r="OCA112" s="57"/>
      <c r="OCB112" s="57"/>
      <c r="OCC112" s="57"/>
      <c r="OCD112" s="57"/>
      <c r="OCE112" s="57"/>
      <c r="OCF112" s="57"/>
      <c r="OCG112" s="57"/>
      <c r="OCH112" s="57"/>
      <c r="OCI112" s="57"/>
      <c r="OCJ112" s="57"/>
      <c r="OCK112" s="57"/>
      <c r="OCL112" s="57"/>
      <c r="OCM112" s="57"/>
      <c r="OCN112" s="57"/>
      <c r="OCO112" s="57"/>
      <c r="OCP112" s="57"/>
      <c r="OCQ112" s="57"/>
      <c r="OCR112" s="57"/>
      <c r="OCS112" s="57"/>
      <c r="OCT112" s="57"/>
      <c r="OCU112" s="57"/>
      <c r="OCV112" s="57"/>
      <c r="OCW112" s="57"/>
      <c r="OCX112" s="57"/>
      <c r="OCY112" s="57"/>
      <c r="OCZ112" s="57"/>
      <c r="ODA112" s="57"/>
      <c r="ODB112" s="57"/>
      <c r="ODC112" s="57"/>
      <c r="ODD112" s="57"/>
      <c r="ODE112" s="57"/>
      <c r="ODF112" s="57"/>
      <c r="ODG112" s="57"/>
      <c r="ODH112" s="57"/>
      <c r="ODI112" s="57"/>
      <c r="ODJ112" s="57"/>
      <c r="ODK112" s="57"/>
      <c r="ODL112" s="57"/>
      <c r="ODM112" s="57"/>
      <c r="ODN112" s="57"/>
      <c r="ODO112" s="57"/>
      <c r="ODP112" s="57"/>
      <c r="ODQ112" s="57"/>
      <c r="ODR112" s="57"/>
      <c r="ODS112" s="57"/>
      <c r="ODT112" s="57"/>
      <c r="ODU112" s="57"/>
      <c r="ODV112" s="57"/>
      <c r="ODW112" s="57"/>
      <c r="ODX112" s="57"/>
      <c r="ODY112" s="57"/>
      <c r="ODZ112" s="57"/>
      <c r="OEA112" s="57"/>
      <c r="OEB112" s="57"/>
      <c r="OEC112" s="57"/>
      <c r="OED112" s="57"/>
      <c r="OEE112" s="57"/>
      <c r="OEF112" s="57"/>
      <c r="OEG112" s="57"/>
      <c r="OEH112" s="57"/>
      <c r="OEI112" s="57"/>
      <c r="OEJ112" s="57"/>
      <c r="OEK112" s="57"/>
      <c r="OEL112" s="57"/>
      <c r="OEM112" s="57"/>
      <c r="OEN112" s="57"/>
      <c r="OEO112" s="57"/>
      <c r="OEP112" s="57"/>
      <c r="OEQ112" s="57"/>
      <c r="OER112" s="57"/>
      <c r="OES112" s="57"/>
      <c r="OET112" s="57"/>
      <c r="OEU112" s="57"/>
      <c r="OEV112" s="57"/>
      <c r="OEW112" s="57"/>
      <c r="OEX112" s="57"/>
      <c r="OEY112" s="57"/>
      <c r="OEZ112" s="57"/>
      <c r="OFA112" s="57"/>
      <c r="OFB112" s="57"/>
      <c r="OFC112" s="57"/>
      <c r="OFD112" s="57"/>
      <c r="OFE112" s="57"/>
      <c r="OFF112" s="57"/>
      <c r="OFG112" s="57"/>
      <c r="OFH112" s="57"/>
      <c r="OFI112" s="57"/>
      <c r="OFJ112" s="57"/>
      <c r="OFK112" s="57"/>
      <c r="OFL112" s="57"/>
      <c r="OFM112" s="57"/>
      <c r="OFN112" s="57"/>
      <c r="OFO112" s="57"/>
      <c r="OFP112" s="57"/>
      <c r="OFQ112" s="57"/>
      <c r="OFR112" s="57"/>
      <c r="OFS112" s="57"/>
      <c r="OFT112" s="57"/>
      <c r="OFU112" s="57"/>
      <c r="OFV112" s="57"/>
      <c r="OFW112" s="57"/>
      <c r="OFX112" s="57"/>
      <c r="OFY112" s="57"/>
      <c r="OFZ112" s="57"/>
      <c r="OGA112" s="57"/>
      <c r="OGB112" s="57"/>
      <c r="OGC112" s="57"/>
      <c r="OGD112" s="57"/>
      <c r="OGE112" s="57"/>
      <c r="OGF112" s="57"/>
      <c r="OGG112" s="57"/>
      <c r="OGH112" s="57"/>
      <c r="OGI112" s="57"/>
      <c r="OGJ112" s="57"/>
      <c r="OGK112" s="57"/>
      <c r="OGL112" s="57"/>
      <c r="OGM112" s="57"/>
      <c r="OGN112" s="57"/>
      <c r="OGO112" s="57"/>
      <c r="OGP112" s="57"/>
      <c r="OGQ112" s="57"/>
      <c r="OGR112" s="57"/>
      <c r="OGS112" s="57"/>
      <c r="OGT112" s="57"/>
      <c r="OGU112" s="57"/>
      <c r="OGV112" s="57"/>
      <c r="OGW112" s="57"/>
      <c r="OGX112" s="57"/>
      <c r="OGY112" s="57"/>
      <c r="OGZ112" s="57"/>
      <c r="OHA112" s="57"/>
      <c r="OHB112" s="57"/>
      <c r="OHC112" s="57"/>
      <c r="OHD112" s="57"/>
      <c r="OHE112" s="57"/>
      <c r="OHF112" s="57"/>
      <c r="OHG112" s="57"/>
      <c r="OHH112" s="57"/>
      <c r="OHI112" s="57"/>
      <c r="OHJ112" s="57"/>
      <c r="OHK112" s="57"/>
      <c r="OHL112" s="57"/>
      <c r="OHM112" s="57"/>
      <c r="OHN112" s="57"/>
      <c r="OHO112" s="57"/>
      <c r="OHP112" s="57"/>
      <c r="OHQ112" s="57"/>
      <c r="OHR112" s="57"/>
      <c r="OHS112" s="57"/>
      <c r="OHT112" s="57"/>
      <c r="OHU112" s="57"/>
      <c r="OHV112" s="57"/>
      <c r="OHW112" s="57"/>
      <c r="OHX112" s="57"/>
      <c r="OHY112" s="57"/>
      <c r="OHZ112" s="57"/>
      <c r="OIA112" s="57"/>
      <c r="OIB112" s="57"/>
      <c r="OIC112" s="57"/>
      <c r="OID112" s="57"/>
      <c r="OIE112" s="57"/>
      <c r="OIF112" s="57"/>
      <c r="OIG112" s="57"/>
      <c r="OIH112" s="57"/>
      <c r="OII112" s="57"/>
      <c r="OIJ112" s="57"/>
      <c r="OIK112" s="57"/>
      <c r="OIL112" s="57"/>
      <c r="OIM112" s="57"/>
      <c r="OIN112" s="57"/>
      <c r="OIO112" s="57"/>
      <c r="OIP112" s="57"/>
      <c r="OIQ112" s="57"/>
      <c r="OIR112" s="57"/>
      <c r="OIS112" s="57"/>
      <c r="OIT112" s="57"/>
      <c r="OIU112" s="57"/>
      <c r="OIV112" s="57"/>
      <c r="OIW112" s="57"/>
      <c r="OIX112" s="57"/>
      <c r="OIY112" s="57"/>
      <c r="OIZ112" s="57"/>
      <c r="OJA112" s="57"/>
      <c r="OJB112" s="57"/>
      <c r="OJC112" s="57"/>
      <c r="OJD112" s="57"/>
      <c r="OJE112" s="57"/>
      <c r="OJF112" s="57"/>
      <c r="OJG112" s="57"/>
      <c r="OJH112" s="57"/>
      <c r="OJI112" s="57"/>
      <c r="OJJ112" s="57"/>
      <c r="OJK112" s="57"/>
      <c r="OJL112" s="57"/>
      <c r="OJM112" s="57"/>
      <c r="OJN112" s="57"/>
      <c r="OJO112" s="57"/>
      <c r="OJP112" s="57"/>
      <c r="OJQ112" s="57"/>
      <c r="OJR112" s="57"/>
      <c r="OJS112" s="57"/>
      <c r="OJT112" s="57"/>
      <c r="OJU112" s="57"/>
      <c r="OJV112" s="57"/>
      <c r="OJW112" s="57"/>
      <c r="OJX112" s="57"/>
      <c r="OJY112" s="57"/>
      <c r="OJZ112" s="57"/>
      <c r="OKA112" s="57"/>
      <c r="OKB112" s="57"/>
      <c r="OKC112" s="57"/>
      <c r="OKD112" s="57"/>
      <c r="OKE112" s="57"/>
      <c r="OKF112" s="57"/>
      <c r="OKG112" s="57"/>
      <c r="OKH112" s="57"/>
      <c r="OKI112" s="57"/>
      <c r="OKJ112" s="57"/>
      <c r="OKK112" s="57"/>
      <c r="OKL112" s="57"/>
      <c r="OKM112" s="57"/>
      <c r="OKN112" s="57"/>
      <c r="OKO112" s="57"/>
      <c r="OKP112" s="57"/>
      <c r="OKQ112" s="57"/>
      <c r="OKR112" s="57"/>
      <c r="OKS112" s="57"/>
      <c r="OKT112" s="57"/>
      <c r="OKU112" s="57"/>
      <c r="OKV112" s="57"/>
      <c r="OKW112" s="57"/>
      <c r="OKX112" s="57"/>
      <c r="OKY112" s="57"/>
      <c r="OKZ112" s="57"/>
      <c r="OLA112" s="57"/>
      <c r="OLB112" s="57"/>
      <c r="OLC112" s="57"/>
      <c r="OLD112" s="57"/>
      <c r="OLE112" s="57"/>
      <c r="OLF112" s="57"/>
      <c r="OLG112" s="57"/>
      <c r="OLH112" s="57"/>
      <c r="OLI112" s="57"/>
      <c r="OLJ112" s="57"/>
      <c r="OLK112" s="57"/>
      <c r="OLL112" s="57"/>
      <c r="OLM112" s="57"/>
      <c r="OLN112" s="57"/>
      <c r="OLO112" s="57"/>
      <c r="OLP112" s="57"/>
      <c r="OLQ112" s="57"/>
      <c r="OLR112" s="57"/>
      <c r="OLS112" s="57"/>
      <c r="OLT112" s="57"/>
      <c r="OLU112" s="57"/>
      <c r="OLV112" s="57"/>
      <c r="OLW112" s="57"/>
      <c r="OLX112" s="57"/>
      <c r="OLY112" s="57"/>
      <c r="OLZ112" s="57"/>
      <c r="OMA112" s="57"/>
      <c r="OMB112" s="57"/>
      <c r="OMC112" s="57"/>
      <c r="OMD112" s="57"/>
      <c r="OME112" s="57"/>
      <c r="OMF112" s="57"/>
      <c r="OMG112" s="57"/>
      <c r="OMH112" s="57"/>
      <c r="OMI112" s="57"/>
      <c r="OMJ112" s="57"/>
      <c r="OMK112" s="57"/>
      <c r="OML112" s="57"/>
      <c r="OMM112" s="57"/>
      <c r="OMN112" s="57"/>
      <c r="OMO112" s="57"/>
      <c r="OMP112" s="57"/>
      <c r="OMQ112" s="57"/>
      <c r="OMR112" s="57"/>
      <c r="OMS112" s="57"/>
      <c r="OMT112" s="57"/>
      <c r="OMU112" s="57"/>
      <c r="OMV112" s="57"/>
      <c r="OMW112" s="57"/>
      <c r="OMX112" s="57"/>
      <c r="OMY112" s="57"/>
      <c r="OMZ112" s="57"/>
      <c r="ONA112" s="57"/>
      <c r="ONB112" s="57"/>
      <c r="ONC112" s="57"/>
      <c r="OND112" s="57"/>
      <c r="ONE112" s="57"/>
      <c r="ONF112" s="57"/>
      <c r="ONG112" s="57"/>
      <c r="ONH112" s="57"/>
      <c r="ONI112" s="57"/>
      <c r="ONJ112" s="57"/>
      <c r="ONK112" s="57"/>
      <c r="ONL112" s="57"/>
      <c r="ONM112" s="57"/>
      <c r="ONN112" s="57"/>
      <c r="ONO112" s="57"/>
      <c r="ONP112" s="57"/>
      <c r="ONQ112" s="57"/>
      <c r="ONR112" s="57"/>
      <c r="ONS112" s="57"/>
      <c r="ONT112" s="57"/>
      <c r="ONU112" s="57"/>
      <c r="ONV112" s="57"/>
      <c r="ONW112" s="57"/>
      <c r="ONX112" s="57"/>
      <c r="ONY112" s="57"/>
      <c r="ONZ112" s="57"/>
      <c r="OOA112" s="57"/>
      <c r="OOB112" s="57"/>
      <c r="OOC112" s="57"/>
      <c r="OOD112" s="57"/>
      <c r="OOE112" s="57"/>
      <c r="OOF112" s="57"/>
      <c r="OOG112" s="57"/>
      <c r="OOH112" s="57"/>
      <c r="OOI112" s="57"/>
      <c r="OOJ112" s="57"/>
      <c r="OOK112" s="57"/>
      <c r="OOL112" s="57"/>
      <c r="OOM112" s="57"/>
      <c r="OON112" s="57"/>
      <c r="OOO112" s="57"/>
      <c r="OOP112" s="57"/>
      <c r="OOQ112" s="57"/>
      <c r="OOR112" s="57"/>
      <c r="OOS112" s="57"/>
      <c r="OOT112" s="57"/>
      <c r="OOU112" s="57"/>
      <c r="OOV112" s="57"/>
      <c r="OOW112" s="57"/>
      <c r="OOX112" s="57"/>
      <c r="OOY112" s="57"/>
      <c r="OOZ112" s="57"/>
      <c r="OPA112" s="57"/>
      <c r="OPB112" s="57"/>
      <c r="OPC112" s="57"/>
      <c r="OPD112" s="57"/>
      <c r="OPE112" s="57"/>
      <c r="OPF112" s="57"/>
      <c r="OPG112" s="57"/>
      <c r="OPH112" s="57"/>
      <c r="OPI112" s="57"/>
      <c r="OPJ112" s="57"/>
      <c r="OPK112" s="57"/>
      <c r="OPL112" s="57"/>
      <c r="OPM112" s="57"/>
      <c r="OPN112" s="57"/>
      <c r="OPO112" s="57"/>
      <c r="OPP112" s="57"/>
      <c r="OPQ112" s="57"/>
      <c r="OPR112" s="57"/>
      <c r="OPS112" s="57"/>
      <c r="OPT112" s="57"/>
      <c r="OPU112" s="57"/>
      <c r="OPV112" s="57"/>
      <c r="OPW112" s="57"/>
      <c r="OPX112" s="57"/>
      <c r="OPY112" s="57"/>
      <c r="OPZ112" s="57"/>
      <c r="OQA112" s="57"/>
      <c r="OQB112" s="57"/>
      <c r="OQC112" s="57"/>
      <c r="OQD112" s="57"/>
      <c r="OQE112" s="57"/>
      <c r="OQF112" s="57"/>
      <c r="OQG112" s="57"/>
      <c r="OQH112" s="57"/>
      <c r="OQI112" s="57"/>
      <c r="OQJ112" s="57"/>
      <c r="OQK112" s="57"/>
      <c r="OQL112" s="57"/>
      <c r="OQM112" s="57"/>
      <c r="OQN112" s="57"/>
      <c r="OQO112" s="57"/>
      <c r="OQP112" s="57"/>
      <c r="OQQ112" s="57"/>
      <c r="OQR112" s="57"/>
      <c r="OQS112" s="57"/>
      <c r="OQT112" s="57"/>
      <c r="OQU112" s="57"/>
      <c r="OQV112" s="57"/>
      <c r="OQW112" s="57"/>
      <c r="OQX112" s="57"/>
      <c r="OQY112" s="57"/>
      <c r="OQZ112" s="57"/>
      <c r="ORA112" s="57"/>
      <c r="ORB112" s="57"/>
      <c r="ORC112" s="57"/>
      <c r="ORD112" s="57"/>
      <c r="ORE112" s="57"/>
      <c r="ORF112" s="57"/>
      <c r="ORG112" s="57"/>
      <c r="ORH112" s="57"/>
      <c r="ORI112" s="57"/>
      <c r="ORJ112" s="57"/>
      <c r="ORK112" s="57"/>
      <c r="ORL112" s="57"/>
      <c r="ORM112" s="57"/>
      <c r="ORN112" s="57"/>
      <c r="ORO112" s="57"/>
      <c r="ORP112" s="57"/>
      <c r="ORQ112" s="57"/>
      <c r="ORR112" s="57"/>
      <c r="ORS112" s="57"/>
      <c r="ORT112" s="57"/>
      <c r="ORU112" s="57"/>
      <c r="ORV112" s="57"/>
      <c r="ORW112" s="57"/>
      <c r="ORX112" s="57"/>
      <c r="ORY112" s="57"/>
      <c r="ORZ112" s="57"/>
      <c r="OSA112" s="57"/>
      <c r="OSB112" s="57"/>
      <c r="OSC112" s="57"/>
      <c r="OSD112" s="57"/>
      <c r="OSE112" s="57"/>
      <c r="OSF112" s="57"/>
      <c r="OSG112" s="57"/>
      <c r="OSH112" s="57"/>
      <c r="OSI112" s="57"/>
      <c r="OSJ112" s="57"/>
      <c r="OSK112" s="57"/>
      <c r="OSL112" s="57"/>
      <c r="OSM112" s="57"/>
      <c r="OSN112" s="57"/>
      <c r="OSO112" s="57"/>
      <c r="OSP112" s="57"/>
      <c r="OSQ112" s="57"/>
      <c r="OSR112" s="57"/>
      <c r="OSS112" s="57"/>
      <c r="OST112" s="57"/>
      <c r="OSU112" s="57"/>
      <c r="OSV112" s="57"/>
      <c r="OSW112" s="57"/>
      <c r="OSX112" s="57"/>
      <c r="OSY112" s="57"/>
      <c r="OSZ112" s="57"/>
      <c r="OTA112" s="57"/>
      <c r="OTB112" s="57"/>
      <c r="OTC112" s="57"/>
      <c r="OTD112" s="57"/>
      <c r="OTE112" s="57"/>
      <c r="OTF112" s="57"/>
      <c r="OTG112" s="57"/>
      <c r="OTH112" s="57"/>
      <c r="OTI112" s="57"/>
      <c r="OTJ112" s="57"/>
      <c r="OTK112" s="57"/>
      <c r="OTL112" s="57"/>
      <c r="OTM112" s="57"/>
      <c r="OTN112" s="57"/>
      <c r="OTO112" s="57"/>
      <c r="OTP112" s="57"/>
      <c r="OTQ112" s="57"/>
      <c r="OTR112" s="57"/>
      <c r="OTS112" s="57"/>
      <c r="OTT112" s="57"/>
      <c r="OTU112" s="57"/>
      <c r="OTV112" s="57"/>
      <c r="OTW112" s="57"/>
      <c r="OTX112" s="57"/>
      <c r="OTY112" s="57"/>
      <c r="OTZ112" s="57"/>
      <c r="OUA112" s="57"/>
      <c r="OUB112" s="57"/>
      <c r="OUC112" s="57"/>
      <c r="OUD112" s="57"/>
      <c r="OUE112" s="57"/>
      <c r="OUF112" s="57"/>
      <c r="OUG112" s="57"/>
      <c r="OUH112" s="57"/>
      <c r="OUI112" s="57"/>
      <c r="OUJ112" s="57"/>
      <c r="OUK112" s="57"/>
      <c r="OUL112" s="57"/>
      <c r="OUM112" s="57"/>
      <c r="OUN112" s="57"/>
      <c r="OUO112" s="57"/>
      <c r="OUP112" s="57"/>
      <c r="OUQ112" s="57"/>
      <c r="OUR112" s="57"/>
      <c r="OUS112" s="57"/>
      <c r="OUT112" s="57"/>
      <c r="OUU112" s="57"/>
      <c r="OUV112" s="57"/>
      <c r="OUW112" s="57"/>
      <c r="OUX112" s="57"/>
      <c r="OUY112" s="57"/>
      <c r="OUZ112" s="57"/>
      <c r="OVA112" s="57"/>
      <c r="OVB112" s="57"/>
      <c r="OVC112" s="57"/>
      <c r="OVD112" s="57"/>
      <c r="OVE112" s="57"/>
      <c r="OVF112" s="57"/>
      <c r="OVG112" s="57"/>
      <c r="OVH112" s="57"/>
      <c r="OVI112" s="57"/>
      <c r="OVJ112" s="57"/>
      <c r="OVK112" s="57"/>
      <c r="OVL112" s="57"/>
      <c r="OVM112" s="57"/>
      <c r="OVN112" s="57"/>
      <c r="OVO112" s="57"/>
      <c r="OVP112" s="57"/>
      <c r="OVQ112" s="57"/>
      <c r="OVR112" s="57"/>
      <c r="OVS112" s="57"/>
      <c r="OVT112" s="57"/>
      <c r="OVU112" s="57"/>
      <c r="OVV112" s="57"/>
      <c r="OVW112" s="57"/>
      <c r="OVX112" s="57"/>
      <c r="OVY112" s="57"/>
      <c r="OVZ112" s="57"/>
      <c r="OWA112" s="57"/>
      <c r="OWB112" s="57"/>
      <c r="OWC112" s="57"/>
      <c r="OWD112" s="57"/>
      <c r="OWE112" s="57"/>
      <c r="OWF112" s="57"/>
      <c r="OWG112" s="57"/>
      <c r="OWH112" s="57"/>
      <c r="OWI112" s="57"/>
      <c r="OWJ112" s="57"/>
      <c r="OWK112" s="57"/>
      <c r="OWL112" s="57"/>
      <c r="OWM112" s="57"/>
      <c r="OWN112" s="57"/>
      <c r="OWO112" s="57"/>
      <c r="OWP112" s="57"/>
      <c r="OWQ112" s="57"/>
      <c r="OWR112" s="57"/>
      <c r="OWS112" s="57"/>
      <c r="OWT112" s="57"/>
      <c r="OWU112" s="57"/>
      <c r="OWV112" s="57"/>
      <c r="OWW112" s="57"/>
      <c r="OWX112" s="57"/>
      <c r="OWY112" s="57"/>
      <c r="OWZ112" s="57"/>
      <c r="OXA112" s="57"/>
      <c r="OXB112" s="57"/>
      <c r="OXC112" s="57"/>
      <c r="OXD112" s="57"/>
      <c r="OXE112" s="57"/>
      <c r="OXF112" s="57"/>
      <c r="OXG112" s="57"/>
      <c r="OXH112" s="57"/>
      <c r="OXI112" s="57"/>
      <c r="OXJ112" s="57"/>
      <c r="OXK112" s="57"/>
      <c r="OXL112" s="57"/>
      <c r="OXM112" s="57"/>
      <c r="OXN112" s="57"/>
      <c r="OXO112" s="57"/>
      <c r="OXP112" s="57"/>
      <c r="OXQ112" s="57"/>
      <c r="OXR112" s="57"/>
      <c r="OXS112" s="57"/>
      <c r="OXT112" s="57"/>
      <c r="OXU112" s="57"/>
      <c r="OXV112" s="57"/>
      <c r="OXW112" s="57"/>
      <c r="OXX112" s="57"/>
      <c r="OXY112" s="57"/>
      <c r="OXZ112" s="57"/>
      <c r="OYA112" s="57"/>
      <c r="OYB112" s="57"/>
      <c r="OYC112" s="57"/>
      <c r="OYD112" s="57"/>
      <c r="OYE112" s="57"/>
      <c r="OYF112" s="57"/>
      <c r="OYG112" s="57"/>
      <c r="OYH112" s="57"/>
      <c r="OYI112" s="57"/>
      <c r="OYJ112" s="57"/>
      <c r="OYK112" s="57"/>
      <c r="OYL112" s="57"/>
      <c r="OYM112" s="57"/>
      <c r="OYN112" s="57"/>
      <c r="OYO112" s="57"/>
      <c r="OYP112" s="57"/>
      <c r="OYQ112" s="57"/>
      <c r="OYR112" s="57"/>
      <c r="OYS112" s="57"/>
      <c r="OYT112" s="57"/>
      <c r="OYU112" s="57"/>
      <c r="OYV112" s="57"/>
      <c r="OYW112" s="57"/>
      <c r="OYX112" s="57"/>
      <c r="OYY112" s="57"/>
      <c r="OYZ112" s="57"/>
      <c r="OZA112" s="57"/>
      <c r="OZB112" s="57"/>
      <c r="OZC112" s="57"/>
      <c r="OZD112" s="57"/>
      <c r="OZE112" s="57"/>
      <c r="OZF112" s="57"/>
      <c r="OZG112" s="57"/>
      <c r="OZH112" s="57"/>
      <c r="OZI112" s="57"/>
      <c r="OZJ112" s="57"/>
      <c r="OZK112" s="57"/>
      <c r="OZL112" s="57"/>
      <c r="OZM112" s="57"/>
      <c r="OZN112" s="57"/>
      <c r="OZO112" s="57"/>
      <c r="OZP112" s="57"/>
      <c r="OZQ112" s="57"/>
      <c r="OZR112" s="57"/>
      <c r="OZS112" s="57"/>
      <c r="OZT112" s="57"/>
      <c r="OZU112" s="57"/>
      <c r="OZV112" s="57"/>
      <c r="OZW112" s="57"/>
      <c r="OZX112" s="57"/>
      <c r="OZY112" s="57"/>
      <c r="OZZ112" s="57"/>
      <c r="PAA112" s="57"/>
      <c r="PAB112" s="57"/>
      <c r="PAC112" s="57"/>
      <c r="PAD112" s="57"/>
      <c r="PAE112" s="57"/>
      <c r="PAF112" s="57"/>
      <c r="PAG112" s="57"/>
      <c r="PAH112" s="57"/>
      <c r="PAI112" s="57"/>
      <c r="PAJ112" s="57"/>
      <c r="PAK112" s="57"/>
      <c r="PAL112" s="57"/>
      <c r="PAM112" s="57"/>
      <c r="PAN112" s="57"/>
      <c r="PAO112" s="57"/>
      <c r="PAP112" s="57"/>
      <c r="PAQ112" s="57"/>
      <c r="PAR112" s="57"/>
      <c r="PAS112" s="57"/>
      <c r="PAT112" s="57"/>
      <c r="PAU112" s="57"/>
      <c r="PAV112" s="57"/>
      <c r="PAW112" s="57"/>
      <c r="PAX112" s="57"/>
      <c r="PAY112" s="57"/>
      <c r="PAZ112" s="57"/>
      <c r="PBA112" s="57"/>
      <c r="PBB112" s="57"/>
      <c r="PBC112" s="57"/>
      <c r="PBD112" s="57"/>
      <c r="PBE112" s="57"/>
      <c r="PBF112" s="57"/>
      <c r="PBG112" s="57"/>
      <c r="PBH112" s="57"/>
      <c r="PBI112" s="57"/>
      <c r="PBJ112" s="57"/>
      <c r="PBK112" s="57"/>
      <c r="PBL112" s="57"/>
      <c r="PBM112" s="57"/>
      <c r="PBN112" s="57"/>
      <c r="PBO112" s="57"/>
      <c r="PBP112" s="57"/>
      <c r="PBQ112" s="57"/>
      <c r="PBR112" s="57"/>
      <c r="PBS112" s="57"/>
      <c r="PBT112" s="57"/>
      <c r="PBU112" s="57"/>
      <c r="PBV112" s="57"/>
      <c r="PBW112" s="57"/>
      <c r="PBX112" s="57"/>
      <c r="PBY112" s="57"/>
      <c r="PBZ112" s="57"/>
      <c r="PCA112" s="57"/>
      <c r="PCB112" s="57"/>
      <c r="PCC112" s="57"/>
      <c r="PCD112" s="57"/>
      <c r="PCE112" s="57"/>
      <c r="PCF112" s="57"/>
      <c r="PCG112" s="57"/>
      <c r="PCH112" s="57"/>
      <c r="PCI112" s="57"/>
      <c r="PCJ112" s="57"/>
      <c r="PCK112" s="57"/>
      <c r="PCL112" s="57"/>
      <c r="PCM112" s="57"/>
      <c r="PCN112" s="57"/>
      <c r="PCO112" s="57"/>
      <c r="PCP112" s="57"/>
      <c r="PCQ112" s="57"/>
      <c r="PCR112" s="57"/>
      <c r="PCS112" s="57"/>
      <c r="PCT112" s="57"/>
      <c r="PCU112" s="57"/>
      <c r="PCV112" s="57"/>
      <c r="PCW112" s="57"/>
      <c r="PCX112" s="57"/>
      <c r="PCY112" s="57"/>
      <c r="PCZ112" s="57"/>
      <c r="PDA112" s="57"/>
      <c r="PDB112" s="57"/>
      <c r="PDC112" s="57"/>
      <c r="PDD112" s="57"/>
      <c r="PDE112" s="57"/>
      <c r="PDF112" s="57"/>
      <c r="PDG112" s="57"/>
      <c r="PDH112" s="57"/>
      <c r="PDI112" s="57"/>
      <c r="PDJ112" s="57"/>
      <c r="PDK112" s="57"/>
      <c r="PDL112" s="57"/>
      <c r="PDM112" s="57"/>
      <c r="PDN112" s="57"/>
      <c r="PDO112" s="57"/>
      <c r="PDP112" s="57"/>
      <c r="PDQ112" s="57"/>
      <c r="PDR112" s="57"/>
      <c r="PDS112" s="57"/>
      <c r="PDT112" s="57"/>
      <c r="PDU112" s="57"/>
      <c r="PDV112" s="57"/>
      <c r="PDW112" s="57"/>
      <c r="PDX112" s="57"/>
      <c r="PDY112" s="57"/>
      <c r="PDZ112" s="57"/>
      <c r="PEA112" s="57"/>
      <c r="PEB112" s="57"/>
      <c r="PEC112" s="57"/>
      <c r="PED112" s="57"/>
      <c r="PEE112" s="57"/>
      <c r="PEF112" s="57"/>
      <c r="PEG112" s="57"/>
      <c r="PEH112" s="57"/>
      <c r="PEI112" s="57"/>
      <c r="PEJ112" s="57"/>
      <c r="PEK112" s="57"/>
      <c r="PEL112" s="57"/>
      <c r="PEM112" s="57"/>
      <c r="PEN112" s="57"/>
      <c r="PEO112" s="57"/>
      <c r="PEP112" s="57"/>
      <c r="PEQ112" s="57"/>
      <c r="PER112" s="57"/>
      <c r="PES112" s="57"/>
      <c r="PET112" s="57"/>
      <c r="PEU112" s="57"/>
      <c r="PEV112" s="57"/>
      <c r="PEW112" s="57"/>
      <c r="PEX112" s="57"/>
      <c r="PEY112" s="57"/>
      <c r="PEZ112" s="57"/>
      <c r="PFA112" s="57"/>
      <c r="PFB112" s="57"/>
      <c r="PFC112" s="57"/>
      <c r="PFD112" s="57"/>
      <c r="PFE112" s="57"/>
      <c r="PFF112" s="57"/>
      <c r="PFG112" s="57"/>
      <c r="PFH112" s="57"/>
      <c r="PFI112" s="57"/>
      <c r="PFJ112" s="57"/>
      <c r="PFK112" s="57"/>
      <c r="PFL112" s="57"/>
      <c r="PFM112" s="57"/>
      <c r="PFN112" s="57"/>
      <c r="PFO112" s="57"/>
      <c r="PFP112" s="57"/>
      <c r="PFQ112" s="57"/>
      <c r="PFR112" s="57"/>
      <c r="PFS112" s="57"/>
      <c r="PFT112" s="57"/>
      <c r="PFU112" s="57"/>
      <c r="PFV112" s="57"/>
      <c r="PFW112" s="57"/>
      <c r="PFX112" s="57"/>
      <c r="PFY112" s="57"/>
      <c r="PFZ112" s="57"/>
      <c r="PGA112" s="57"/>
      <c r="PGB112" s="57"/>
      <c r="PGC112" s="57"/>
      <c r="PGD112" s="57"/>
      <c r="PGE112" s="57"/>
      <c r="PGF112" s="57"/>
      <c r="PGG112" s="57"/>
      <c r="PGH112" s="57"/>
      <c r="PGI112" s="57"/>
      <c r="PGJ112" s="57"/>
      <c r="PGK112" s="57"/>
      <c r="PGL112" s="57"/>
      <c r="PGM112" s="57"/>
      <c r="PGN112" s="57"/>
      <c r="PGO112" s="57"/>
      <c r="PGP112" s="57"/>
      <c r="PGQ112" s="57"/>
      <c r="PGR112" s="57"/>
      <c r="PGS112" s="57"/>
      <c r="PGT112" s="57"/>
      <c r="PGU112" s="57"/>
      <c r="PGV112" s="57"/>
      <c r="PGW112" s="57"/>
      <c r="PGX112" s="57"/>
      <c r="PGY112" s="57"/>
      <c r="PGZ112" s="57"/>
      <c r="PHA112" s="57"/>
      <c r="PHB112" s="57"/>
      <c r="PHC112" s="57"/>
      <c r="PHD112" s="57"/>
      <c r="PHE112" s="57"/>
      <c r="PHF112" s="57"/>
      <c r="PHG112" s="57"/>
      <c r="PHH112" s="57"/>
      <c r="PHI112" s="57"/>
      <c r="PHJ112" s="57"/>
      <c r="PHK112" s="57"/>
      <c r="PHL112" s="57"/>
      <c r="PHM112" s="57"/>
      <c r="PHN112" s="57"/>
      <c r="PHO112" s="57"/>
      <c r="PHP112" s="57"/>
      <c r="PHQ112" s="57"/>
      <c r="PHR112" s="57"/>
      <c r="PHS112" s="57"/>
      <c r="PHT112" s="57"/>
      <c r="PHU112" s="57"/>
      <c r="PHV112" s="57"/>
      <c r="PHW112" s="57"/>
      <c r="PHX112" s="57"/>
      <c r="PHY112" s="57"/>
      <c r="PHZ112" s="57"/>
      <c r="PIA112" s="57"/>
      <c r="PIB112" s="57"/>
      <c r="PIC112" s="57"/>
      <c r="PID112" s="57"/>
      <c r="PIE112" s="57"/>
      <c r="PIF112" s="57"/>
      <c r="PIG112" s="57"/>
      <c r="PIH112" s="57"/>
      <c r="PII112" s="57"/>
      <c r="PIJ112" s="57"/>
      <c r="PIK112" s="57"/>
      <c r="PIL112" s="57"/>
      <c r="PIM112" s="57"/>
      <c r="PIN112" s="57"/>
      <c r="PIO112" s="57"/>
      <c r="PIP112" s="57"/>
      <c r="PIQ112" s="57"/>
      <c r="PIR112" s="57"/>
      <c r="PIS112" s="57"/>
      <c r="PIT112" s="57"/>
      <c r="PIU112" s="57"/>
      <c r="PIV112" s="57"/>
      <c r="PIW112" s="57"/>
      <c r="PIX112" s="57"/>
      <c r="PIY112" s="57"/>
      <c r="PIZ112" s="57"/>
      <c r="PJA112" s="57"/>
      <c r="PJB112" s="57"/>
      <c r="PJC112" s="57"/>
      <c r="PJD112" s="57"/>
      <c r="PJE112" s="57"/>
      <c r="PJF112" s="57"/>
      <c r="PJG112" s="57"/>
      <c r="PJH112" s="57"/>
      <c r="PJI112" s="57"/>
      <c r="PJJ112" s="57"/>
      <c r="PJK112" s="57"/>
      <c r="PJL112" s="57"/>
      <c r="PJM112" s="57"/>
      <c r="PJN112" s="57"/>
      <c r="PJO112" s="57"/>
      <c r="PJP112" s="57"/>
      <c r="PJQ112" s="57"/>
      <c r="PJR112" s="57"/>
      <c r="PJS112" s="57"/>
      <c r="PJT112" s="57"/>
      <c r="PJU112" s="57"/>
      <c r="PJV112" s="57"/>
      <c r="PJW112" s="57"/>
      <c r="PJX112" s="57"/>
      <c r="PJY112" s="57"/>
      <c r="PJZ112" s="57"/>
      <c r="PKA112" s="57"/>
      <c r="PKB112" s="57"/>
      <c r="PKC112" s="57"/>
      <c r="PKD112" s="57"/>
      <c r="PKE112" s="57"/>
      <c r="PKF112" s="57"/>
      <c r="PKG112" s="57"/>
      <c r="PKH112" s="57"/>
      <c r="PKI112" s="57"/>
      <c r="PKJ112" s="57"/>
      <c r="PKK112" s="57"/>
      <c r="PKL112" s="57"/>
      <c r="PKM112" s="57"/>
      <c r="PKN112" s="57"/>
      <c r="PKO112" s="57"/>
      <c r="PKP112" s="57"/>
      <c r="PKQ112" s="57"/>
      <c r="PKR112" s="57"/>
      <c r="PKS112" s="57"/>
      <c r="PKT112" s="57"/>
      <c r="PKU112" s="57"/>
      <c r="PKV112" s="57"/>
      <c r="PKW112" s="57"/>
      <c r="PKX112" s="57"/>
      <c r="PKY112" s="57"/>
      <c r="PKZ112" s="57"/>
      <c r="PLA112" s="57"/>
      <c r="PLB112" s="57"/>
      <c r="PLC112" s="57"/>
      <c r="PLD112" s="57"/>
      <c r="PLE112" s="57"/>
      <c r="PLF112" s="57"/>
      <c r="PLG112" s="57"/>
      <c r="PLH112" s="57"/>
      <c r="PLI112" s="57"/>
      <c r="PLJ112" s="57"/>
      <c r="PLK112" s="57"/>
      <c r="PLL112" s="57"/>
      <c r="PLM112" s="57"/>
      <c r="PLN112" s="57"/>
      <c r="PLO112" s="57"/>
      <c r="PLP112" s="57"/>
      <c r="PLQ112" s="57"/>
      <c r="PLR112" s="57"/>
      <c r="PLS112" s="57"/>
      <c r="PLT112" s="57"/>
      <c r="PLU112" s="57"/>
      <c r="PLV112" s="57"/>
      <c r="PLW112" s="57"/>
      <c r="PLX112" s="57"/>
      <c r="PLY112" s="57"/>
      <c r="PLZ112" s="57"/>
      <c r="PMA112" s="57"/>
      <c r="PMB112" s="57"/>
      <c r="PMC112" s="57"/>
      <c r="PMD112" s="57"/>
      <c r="PME112" s="57"/>
      <c r="PMF112" s="57"/>
      <c r="PMG112" s="57"/>
      <c r="PMH112" s="57"/>
      <c r="PMI112" s="57"/>
      <c r="PMJ112" s="57"/>
      <c r="PMK112" s="57"/>
      <c r="PML112" s="57"/>
      <c r="PMM112" s="57"/>
      <c r="PMN112" s="57"/>
      <c r="PMO112" s="57"/>
      <c r="PMP112" s="57"/>
      <c r="PMQ112" s="57"/>
      <c r="PMR112" s="57"/>
      <c r="PMS112" s="57"/>
      <c r="PMT112" s="57"/>
      <c r="PMU112" s="57"/>
      <c r="PMV112" s="57"/>
      <c r="PMW112" s="57"/>
      <c r="PMX112" s="57"/>
      <c r="PMY112" s="57"/>
      <c r="PMZ112" s="57"/>
      <c r="PNA112" s="57"/>
      <c r="PNB112" s="57"/>
      <c r="PNC112" s="57"/>
      <c r="PND112" s="57"/>
      <c r="PNE112" s="57"/>
      <c r="PNF112" s="57"/>
      <c r="PNG112" s="57"/>
      <c r="PNH112" s="57"/>
      <c r="PNI112" s="57"/>
      <c r="PNJ112" s="57"/>
      <c r="PNK112" s="57"/>
      <c r="PNL112" s="57"/>
      <c r="PNM112" s="57"/>
      <c r="PNN112" s="57"/>
      <c r="PNO112" s="57"/>
      <c r="PNP112" s="57"/>
      <c r="PNQ112" s="57"/>
      <c r="PNR112" s="57"/>
      <c r="PNS112" s="57"/>
      <c r="PNT112" s="57"/>
      <c r="PNU112" s="57"/>
      <c r="PNV112" s="57"/>
      <c r="PNW112" s="57"/>
      <c r="PNX112" s="57"/>
      <c r="PNY112" s="57"/>
      <c r="PNZ112" s="57"/>
      <c r="POA112" s="57"/>
      <c r="POB112" s="57"/>
      <c r="POC112" s="57"/>
      <c r="POD112" s="57"/>
      <c r="POE112" s="57"/>
      <c r="POF112" s="57"/>
      <c r="POG112" s="57"/>
      <c r="POH112" s="57"/>
      <c r="POI112" s="57"/>
      <c r="POJ112" s="57"/>
      <c r="POK112" s="57"/>
      <c r="POL112" s="57"/>
      <c r="POM112" s="57"/>
      <c r="PON112" s="57"/>
      <c r="POO112" s="57"/>
      <c r="POP112" s="57"/>
      <c r="POQ112" s="57"/>
      <c r="POR112" s="57"/>
      <c r="POS112" s="57"/>
      <c r="POT112" s="57"/>
      <c r="POU112" s="57"/>
      <c r="POV112" s="57"/>
      <c r="POW112" s="57"/>
      <c r="POX112" s="57"/>
      <c r="POY112" s="57"/>
      <c r="POZ112" s="57"/>
      <c r="PPA112" s="57"/>
      <c r="PPB112" s="57"/>
      <c r="PPC112" s="57"/>
      <c r="PPD112" s="57"/>
      <c r="PPE112" s="57"/>
      <c r="PPF112" s="57"/>
      <c r="PPG112" s="57"/>
      <c r="PPH112" s="57"/>
      <c r="PPI112" s="57"/>
      <c r="PPJ112" s="57"/>
      <c r="PPK112" s="57"/>
      <c r="PPL112" s="57"/>
      <c r="PPM112" s="57"/>
      <c r="PPN112" s="57"/>
      <c r="PPO112" s="57"/>
      <c r="PPP112" s="57"/>
      <c r="PPQ112" s="57"/>
      <c r="PPR112" s="57"/>
      <c r="PPS112" s="57"/>
      <c r="PPT112" s="57"/>
      <c r="PPU112" s="57"/>
      <c r="PPV112" s="57"/>
      <c r="PPW112" s="57"/>
      <c r="PPX112" s="57"/>
      <c r="PPY112" s="57"/>
      <c r="PPZ112" s="57"/>
      <c r="PQA112" s="57"/>
      <c r="PQB112" s="57"/>
      <c r="PQC112" s="57"/>
      <c r="PQD112" s="57"/>
      <c r="PQE112" s="57"/>
      <c r="PQF112" s="57"/>
      <c r="PQG112" s="57"/>
      <c r="PQH112" s="57"/>
      <c r="PQI112" s="57"/>
      <c r="PQJ112" s="57"/>
      <c r="PQK112" s="57"/>
      <c r="PQL112" s="57"/>
      <c r="PQM112" s="57"/>
      <c r="PQN112" s="57"/>
      <c r="PQO112" s="57"/>
      <c r="PQP112" s="57"/>
      <c r="PQQ112" s="57"/>
      <c r="PQR112" s="57"/>
      <c r="PQS112" s="57"/>
      <c r="PQT112" s="57"/>
      <c r="PQU112" s="57"/>
      <c r="PQV112" s="57"/>
      <c r="PQW112" s="57"/>
      <c r="PQX112" s="57"/>
      <c r="PQY112" s="57"/>
      <c r="PQZ112" s="57"/>
      <c r="PRA112" s="57"/>
      <c r="PRB112" s="57"/>
      <c r="PRC112" s="57"/>
      <c r="PRD112" s="57"/>
      <c r="PRE112" s="57"/>
      <c r="PRF112" s="57"/>
      <c r="PRG112" s="57"/>
      <c r="PRH112" s="57"/>
      <c r="PRI112" s="57"/>
      <c r="PRJ112" s="57"/>
      <c r="PRK112" s="57"/>
      <c r="PRL112" s="57"/>
      <c r="PRM112" s="57"/>
      <c r="PRN112" s="57"/>
      <c r="PRO112" s="57"/>
      <c r="PRP112" s="57"/>
      <c r="PRQ112" s="57"/>
      <c r="PRR112" s="57"/>
      <c r="PRS112" s="57"/>
      <c r="PRT112" s="57"/>
      <c r="PRU112" s="57"/>
      <c r="PRV112" s="57"/>
      <c r="PRW112" s="57"/>
      <c r="PRX112" s="57"/>
      <c r="PRY112" s="57"/>
      <c r="PRZ112" s="57"/>
      <c r="PSA112" s="57"/>
      <c r="PSB112" s="57"/>
      <c r="PSC112" s="57"/>
      <c r="PSD112" s="57"/>
      <c r="PSE112" s="57"/>
      <c r="PSF112" s="57"/>
      <c r="PSG112" s="57"/>
      <c r="PSH112" s="57"/>
      <c r="PSI112" s="57"/>
      <c r="PSJ112" s="57"/>
      <c r="PSK112" s="57"/>
      <c r="PSL112" s="57"/>
      <c r="PSM112" s="57"/>
      <c r="PSN112" s="57"/>
      <c r="PSO112" s="57"/>
      <c r="PSP112" s="57"/>
      <c r="PSQ112" s="57"/>
      <c r="PSR112" s="57"/>
      <c r="PSS112" s="57"/>
      <c r="PST112" s="57"/>
      <c r="PSU112" s="57"/>
      <c r="PSV112" s="57"/>
      <c r="PSW112" s="57"/>
      <c r="PSX112" s="57"/>
      <c r="PSY112" s="57"/>
      <c r="PSZ112" s="57"/>
      <c r="PTA112" s="57"/>
      <c r="PTB112" s="57"/>
      <c r="PTC112" s="57"/>
      <c r="PTD112" s="57"/>
      <c r="PTE112" s="57"/>
      <c r="PTF112" s="57"/>
      <c r="PTG112" s="57"/>
      <c r="PTH112" s="57"/>
      <c r="PTI112" s="57"/>
      <c r="PTJ112" s="57"/>
      <c r="PTK112" s="57"/>
      <c r="PTL112" s="57"/>
      <c r="PTM112" s="57"/>
      <c r="PTN112" s="57"/>
      <c r="PTO112" s="57"/>
      <c r="PTP112" s="57"/>
      <c r="PTQ112" s="57"/>
      <c r="PTR112" s="57"/>
      <c r="PTS112" s="57"/>
      <c r="PTT112" s="57"/>
      <c r="PTU112" s="57"/>
      <c r="PTV112" s="57"/>
      <c r="PTW112" s="57"/>
      <c r="PTX112" s="57"/>
      <c r="PTY112" s="57"/>
      <c r="PTZ112" s="57"/>
      <c r="PUA112" s="57"/>
      <c r="PUB112" s="57"/>
      <c r="PUC112" s="57"/>
      <c r="PUD112" s="57"/>
      <c r="PUE112" s="57"/>
      <c r="PUF112" s="57"/>
      <c r="PUG112" s="57"/>
      <c r="PUH112" s="57"/>
      <c r="PUI112" s="57"/>
      <c r="PUJ112" s="57"/>
      <c r="PUK112" s="57"/>
      <c r="PUL112" s="57"/>
      <c r="PUM112" s="57"/>
      <c r="PUN112" s="57"/>
      <c r="PUO112" s="57"/>
      <c r="PUP112" s="57"/>
      <c r="PUQ112" s="57"/>
      <c r="PUR112" s="57"/>
      <c r="PUS112" s="57"/>
      <c r="PUT112" s="57"/>
      <c r="PUU112" s="57"/>
      <c r="PUV112" s="57"/>
      <c r="PUW112" s="57"/>
      <c r="PUX112" s="57"/>
      <c r="PUY112" s="57"/>
      <c r="PUZ112" s="57"/>
      <c r="PVA112" s="57"/>
      <c r="PVB112" s="57"/>
      <c r="PVC112" s="57"/>
      <c r="PVD112" s="57"/>
      <c r="PVE112" s="57"/>
      <c r="PVF112" s="57"/>
      <c r="PVG112" s="57"/>
      <c r="PVH112" s="57"/>
      <c r="PVI112" s="57"/>
      <c r="PVJ112" s="57"/>
      <c r="PVK112" s="57"/>
      <c r="PVL112" s="57"/>
      <c r="PVM112" s="57"/>
      <c r="PVN112" s="57"/>
      <c r="PVO112" s="57"/>
      <c r="PVP112" s="57"/>
      <c r="PVQ112" s="57"/>
      <c r="PVR112" s="57"/>
      <c r="PVS112" s="57"/>
      <c r="PVT112" s="57"/>
      <c r="PVU112" s="57"/>
      <c r="PVV112" s="57"/>
      <c r="PVW112" s="57"/>
      <c r="PVX112" s="57"/>
      <c r="PVY112" s="57"/>
      <c r="PVZ112" s="57"/>
      <c r="PWA112" s="57"/>
      <c r="PWB112" s="57"/>
      <c r="PWC112" s="57"/>
      <c r="PWD112" s="57"/>
      <c r="PWE112" s="57"/>
      <c r="PWF112" s="57"/>
      <c r="PWG112" s="57"/>
      <c r="PWH112" s="57"/>
      <c r="PWI112" s="57"/>
      <c r="PWJ112" s="57"/>
      <c r="PWK112" s="57"/>
      <c r="PWL112" s="57"/>
      <c r="PWM112" s="57"/>
      <c r="PWN112" s="57"/>
      <c r="PWO112" s="57"/>
      <c r="PWP112" s="57"/>
      <c r="PWQ112" s="57"/>
      <c r="PWR112" s="57"/>
      <c r="PWS112" s="57"/>
      <c r="PWT112" s="57"/>
      <c r="PWU112" s="57"/>
      <c r="PWV112" s="57"/>
      <c r="PWW112" s="57"/>
      <c r="PWX112" s="57"/>
      <c r="PWY112" s="57"/>
      <c r="PWZ112" s="57"/>
      <c r="PXA112" s="57"/>
      <c r="PXB112" s="57"/>
      <c r="PXC112" s="57"/>
      <c r="PXD112" s="57"/>
      <c r="PXE112" s="57"/>
      <c r="PXF112" s="57"/>
      <c r="PXG112" s="57"/>
      <c r="PXH112" s="57"/>
      <c r="PXI112" s="57"/>
      <c r="PXJ112" s="57"/>
      <c r="PXK112" s="57"/>
      <c r="PXL112" s="57"/>
      <c r="PXM112" s="57"/>
      <c r="PXN112" s="57"/>
      <c r="PXO112" s="57"/>
      <c r="PXP112" s="57"/>
      <c r="PXQ112" s="57"/>
      <c r="PXR112" s="57"/>
      <c r="PXS112" s="57"/>
      <c r="PXT112" s="57"/>
      <c r="PXU112" s="57"/>
      <c r="PXV112" s="57"/>
      <c r="PXW112" s="57"/>
      <c r="PXX112" s="57"/>
      <c r="PXY112" s="57"/>
      <c r="PXZ112" s="57"/>
      <c r="PYA112" s="57"/>
      <c r="PYB112" s="57"/>
      <c r="PYC112" s="57"/>
      <c r="PYD112" s="57"/>
      <c r="PYE112" s="57"/>
      <c r="PYF112" s="57"/>
      <c r="PYG112" s="57"/>
      <c r="PYH112" s="57"/>
      <c r="PYI112" s="57"/>
      <c r="PYJ112" s="57"/>
      <c r="PYK112" s="57"/>
      <c r="PYL112" s="57"/>
      <c r="PYM112" s="57"/>
      <c r="PYN112" s="57"/>
      <c r="PYO112" s="57"/>
      <c r="PYP112" s="57"/>
      <c r="PYQ112" s="57"/>
      <c r="PYR112" s="57"/>
      <c r="PYS112" s="57"/>
      <c r="PYT112" s="57"/>
      <c r="PYU112" s="57"/>
      <c r="PYV112" s="57"/>
      <c r="PYW112" s="57"/>
      <c r="PYX112" s="57"/>
      <c r="PYY112" s="57"/>
      <c r="PYZ112" s="57"/>
      <c r="PZA112" s="57"/>
      <c r="PZB112" s="57"/>
      <c r="PZC112" s="57"/>
      <c r="PZD112" s="57"/>
      <c r="PZE112" s="57"/>
      <c r="PZF112" s="57"/>
      <c r="PZG112" s="57"/>
      <c r="PZH112" s="57"/>
      <c r="PZI112" s="57"/>
      <c r="PZJ112" s="57"/>
      <c r="PZK112" s="57"/>
      <c r="PZL112" s="57"/>
      <c r="PZM112" s="57"/>
      <c r="PZN112" s="57"/>
      <c r="PZO112" s="57"/>
      <c r="PZP112" s="57"/>
      <c r="PZQ112" s="57"/>
      <c r="PZR112" s="57"/>
      <c r="PZS112" s="57"/>
      <c r="PZT112" s="57"/>
      <c r="PZU112" s="57"/>
      <c r="PZV112" s="57"/>
      <c r="PZW112" s="57"/>
      <c r="PZX112" s="57"/>
      <c r="PZY112" s="57"/>
      <c r="PZZ112" s="57"/>
      <c r="QAA112" s="57"/>
      <c r="QAB112" s="57"/>
      <c r="QAC112" s="57"/>
      <c r="QAD112" s="57"/>
      <c r="QAE112" s="57"/>
      <c r="QAF112" s="57"/>
      <c r="QAG112" s="57"/>
      <c r="QAH112" s="57"/>
      <c r="QAI112" s="57"/>
      <c r="QAJ112" s="57"/>
      <c r="QAK112" s="57"/>
      <c r="QAL112" s="57"/>
      <c r="QAM112" s="57"/>
      <c r="QAN112" s="57"/>
      <c r="QAO112" s="57"/>
      <c r="QAP112" s="57"/>
      <c r="QAQ112" s="57"/>
      <c r="QAR112" s="57"/>
      <c r="QAS112" s="57"/>
      <c r="QAT112" s="57"/>
      <c r="QAU112" s="57"/>
      <c r="QAV112" s="57"/>
      <c r="QAW112" s="57"/>
      <c r="QAX112" s="57"/>
      <c r="QAY112" s="57"/>
      <c r="QAZ112" s="57"/>
      <c r="QBA112" s="57"/>
      <c r="QBB112" s="57"/>
      <c r="QBC112" s="57"/>
      <c r="QBD112" s="57"/>
      <c r="QBE112" s="57"/>
      <c r="QBF112" s="57"/>
      <c r="QBG112" s="57"/>
      <c r="QBH112" s="57"/>
      <c r="QBI112" s="57"/>
      <c r="QBJ112" s="57"/>
      <c r="QBK112" s="57"/>
      <c r="QBL112" s="57"/>
      <c r="QBM112" s="57"/>
      <c r="QBN112" s="57"/>
      <c r="QBO112" s="57"/>
      <c r="QBP112" s="57"/>
      <c r="QBQ112" s="57"/>
      <c r="QBR112" s="57"/>
      <c r="QBS112" s="57"/>
      <c r="QBT112" s="57"/>
      <c r="QBU112" s="57"/>
      <c r="QBV112" s="57"/>
      <c r="QBW112" s="57"/>
      <c r="QBX112" s="57"/>
      <c r="QBY112" s="57"/>
      <c r="QBZ112" s="57"/>
      <c r="QCA112" s="57"/>
      <c r="QCB112" s="57"/>
      <c r="QCC112" s="57"/>
      <c r="QCD112" s="57"/>
      <c r="QCE112" s="57"/>
      <c r="QCF112" s="57"/>
      <c r="QCG112" s="57"/>
      <c r="QCH112" s="57"/>
      <c r="QCI112" s="57"/>
      <c r="QCJ112" s="57"/>
      <c r="QCK112" s="57"/>
      <c r="QCL112" s="57"/>
      <c r="QCM112" s="57"/>
      <c r="QCN112" s="57"/>
      <c r="QCO112" s="57"/>
      <c r="QCP112" s="57"/>
      <c r="QCQ112" s="57"/>
      <c r="QCR112" s="57"/>
      <c r="QCS112" s="57"/>
      <c r="QCT112" s="57"/>
      <c r="QCU112" s="57"/>
      <c r="QCV112" s="57"/>
      <c r="QCW112" s="57"/>
      <c r="QCX112" s="57"/>
      <c r="QCY112" s="57"/>
      <c r="QCZ112" s="57"/>
      <c r="QDA112" s="57"/>
      <c r="QDB112" s="57"/>
      <c r="QDC112" s="57"/>
      <c r="QDD112" s="57"/>
      <c r="QDE112" s="57"/>
      <c r="QDF112" s="57"/>
      <c r="QDG112" s="57"/>
      <c r="QDH112" s="57"/>
      <c r="QDI112" s="57"/>
      <c r="QDJ112" s="57"/>
      <c r="QDK112" s="57"/>
      <c r="QDL112" s="57"/>
      <c r="QDM112" s="57"/>
      <c r="QDN112" s="57"/>
      <c r="QDO112" s="57"/>
      <c r="QDP112" s="57"/>
      <c r="QDQ112" s="57"/>
      <c r="QDR112" s="57"/>
      <c r="QDS112" s="57"/>
      <c r="QDT112" s="57"/>
      <c r="QDU112" s="57"/>
      <c r="QDV112" s="57"/>
      <c r="QDW112" s="57"/>
      <c r="QDX112" s="57"/>
      <c r="QDY112" s="57"/>
      <c r="QDZ112" s="57"/>
      <c r="QEA112" s="57"/>
      <c r="QEB112" s="57"/>
      <c r="QEC112" s="57"/>
      <c r="QED112" s="57"/>
      <c r="QEE112" s="57"/>
      <c r="QEF112" s="57"/>
      <c r="QEG112" s="57"/>
      <c r="QEH112" s="57"/>
      <c r="QEI112" s="57"/>
      <c r="QEJ112" s="57"/>
      <c r="QEK112" s="57"/>
      <c r="QEL112" s="57"/>
      <c r="QEM112" s="57"/>
      <c r="QEN112" s="57"/>
      <c r="QEO112" s="57"/>
      <c r="QEP112" s="57"/>
      <c r="QEQ112" s="57"/>
      <c r="QER112" s="57"/>
      <c r="QES112" s="57"/>
      <c r="QET112" s="57"/>
      <c r="QEU112" s="57"/>
      <c r="QEV112" s="57"/>
      <c r="QEW112" s="57"/>
      <c r="QEX112" s="57"/>
      <c r="QEY112" s="57"/>
      <c r="QEZ112" s="57"/>
      <c r="QFA112" s="57"/>
      <c r="QFB112" s="57"/>
      <c r="QFC112" s="57"/>
      <c r="QFD112" s="57"/>
      <c r="QFE112" s="57"/>
      <c r="QFF112" s="57"/>
      <c r="QFG112" s="57"/>
      <c r="QFH112" s="57"/>
      <c r="QFI112" s="57"/>
      <c r="QFJ112" s="57"/>
      <c r="QFK112" s="57"/>
      <c r="QFL112" s="57"/>
      <c r="QFM112" s="57"/>
      <c r="QFN112" s="57"/>
      <c r="QFO112" s="57"/>
      <c r="QFP112" s="57"/>
      <c r="QFQ112" s="57"/>
      <c r="QFR112" s="57"/>
      <c r="QFS112" s="57"/>
      <c r="QFT112" s="57"/>
      <c r="QFU112" s="57"/>
      <c r="QFV112" s="57"/>
      <c r="QFW112" s="57"/>
      <c r="QFX112" s="57"/>
      <c r="QFY112" s="57"/>
      <c r="QFZ112" s="57"/>
      <c r="QGA112" s="57"/>
      <c r="QGB112" s="57"/>
      <c r="QGC112" s="57"/>
      <c r="QGD112" s="57"/>
      <c r="QGE112" s="57"/>
      <c r="QGF112" s="57"/>
      <c r="QGG112" s="57"/>
      <c r="QGH112" s="57"/>
      <c r="QGI112" s="57"/>
      <c r="QGJ112" s="57"/>
      <c r="QGK112" s="57"/>
      <c r="QGL112" s="57"/>
      <c r="QGM112" s="57"/>
      <c r="QGN112" s="57"/>
      <c r="QGO112" s="57"/>
      <c r="QGP112" s="57"/>
      <c r="QGQ112" s="57"/>
      <c r="QGR112" s="57"/>
      <c r="QGS112" s="57"/>
      <c r="QGT112" s="57"/>
      <c r="QGU112" s="57"/>
      <c r="QGV112" s="57"/>
      <c r="QGW112" s="57"/>
      <c r="QGX112" s="57"/>
      <c r="QGY112" s="57"/>
      <c r="QGZ112" s="57"/>
      <c r="QHA112" s="57"/>
      <c r="QHB112" s="57"/>
      <c r="QHC112" s="57"/>
      <c r="QHD112" s="57"/>
      <c r="QHE112" s="57"/>
      <c r="QHF112" s="57"/>
      <c r="QHG112" s="57"/>
      <c r="QHH112" s="57"/>
      <c r="QHI112" s="57"/>
      <c r="QHJ112" s="57"/>
      <c r="QHK112" s="57"/>
      <c r="QHL112" s="57"/>
      <c r="QHM112" s="57"/>
      <c r="QHN112" s="57"/>
      <c r="QHO112" s="57"/>
      <c r="QHP112" s="57"/>
      <c r="QHQ112" s="57"/>
      <c r="QHR112" s="57"/>
      <c r="QHS112" s="57"/>
      <c r="QHT112" s="57"/>
      <c r="QHU112" s="57"/>
      <c r="QHV112" s="57"/>
      <c r="QHW112" s="57"/>
      <c r="QHX112" s="57"/>
      <c r="QHY112" s="57"/>
      <c r="QHZ112" s="57"/>
      <c r="QIA112" s="57"/>
      <c r="QIB112" s="57"/>
      <c r="QIC112" s="57"/>
      <c r="QID112" s="57"/>
      <c r="QIE112" s="57"/>
      <c r="QIF112" s="57"/>
      <c r="QIG112" s="57"/>
      <c r="QIH112" s="57"/>
      <c r="QII112" s="57"/>
      <c r="QIJ112" s="57"/>
      <c r="QIK112" s="57"/>
      <c r="QIL112" s="57"/>
      <c r="QIM112" s="57"/>
      <c r="QIN112" s="57"/>
      <c r="QIO112" s="57"/>
      <c r="QIP112" s="57"/>
      <c r="QIQ112" s="57"/>
      <c r="QIR112" s="57"/>
      <c r="QIS112" s="57"/>
      <c r="QIT112" s="57"/>
      <c r="QIU112" s="57"/>
      <c r="QIV112" s="57"/>
      <c r="QIW112" s="57"/>
      <c r="QIX112" s="57"/>
      <c r="QIY112" s="57"/>
      <c r="QIZ112" s="57"/>
      <c r="QJA112" s="57"/>
      <c r="QJB112" s="57"/>
      <c r="QJC112" s="57"/>
      <c r="QJD112" s="57"/>
      <c r="QJE112" s="57"/>
      <c r="QJF112" s="57"/>
      <c r="QJG112" s="57"/>
      <c r="QJH112" s="57"/>
      <c r="QJI112" s="57"/>
      <c r="QJJ112" s="57"/>
      <c r="QJK112" s="57"/>
      <c r="QJL112" s="57"/>
      <c r="QJM112" s="57"/>
      <c r="QJN112" s="57"/>
      <c r="QJO112" s="57"/>
      <c r="QJP112" s="57"/>
      <c r="QJQ112" s="57"/>
      <c r="QJR112" s="57"/>
      <c r="QJS112" s="57"/>
      <c r="QJT112" s="57"/>
      <c r="QJU112" s="57"/>
      <c r="QJV112" s="57"/>
      <c r="QJW112" s="57"/>
      <c r="QJX112" s="57"/>
      <c r="QJY112" s="57"/>
      <c r="QJZ112" s="57"/>
      <c r="QKA112" s="57"/>
      <c r="QKB112" s="57"/>
      <c r="QKC112" s="57"/>
      <c r="QKD112" s="57"/>
      <c r="QKE112" s="57"/>
      <c r="QKF112" s="57"/>
      <c r="QKG112" s="57"/>
      <c r="QKH112" s="57"/>
      <c r="QKI112" s="57"/>
      <c r="QKJ112" s="57"/>
      <c r="QKK112" s="57"/>
      <c r="QKL112" s="57"/>
      <c r="QKM112" s="57"/>
      <c r="QKN112" s="57"/>
      <c r="QKO112" s="57"/>
      <c r="QKP112" s="57"/>
      <c r="QKQ112" s="57"/>
      <c r="QKR112" s="57"/>
      <c r="QKS112" s="57"/>
      <c r="QKT112" s="57"/>
      <c r="QKU112" s="57"/>
      <c r="QKV112" s="57"/>
      <c r="QKW112" s="57"/>
      <c r="QKX112" s="57"/>
      <c r="QKY112" s="57"/>
      <c r="QKZ112" s="57"/>
      <c r="QLA112" s="57"/>
      <c r="QLB112" s="57"/>
      <c r="QLC112" s="57"/>
      <c r="QLD112" s="57"/>
      <c r="QLE112" s="57"/>
      <c r="QLF112" s="57"/>
      <c r="QLG112" s="57"/>
      <c r="QLH112" s="57"/>
      <c r="QLI112" s="57"/>
      <c r="QLJ112" s="57"/>
      <c r="QLK112" s="57"/>
      <c r="QLL112" s="57"/>
      <c r="QLM112" s="57"/>
      <c r="QLN112" s="57"/>
      <c r="QLO112" s="57"/>
      <c r="QLP112" s="57"/>
      <c r="QLQ112" s="57"/>
      <c r="QLR112" s="57"/>
      <c r="QLS112" s="57"/>
      <c r="QLT112" s="57"/>
      <c r="QLU112" s="57"/>
      <c r="QLV112" s="57"/>
      <c r="QLW112" s="57"/>
      <c r="QLX112" s="57"/>
      <c r="QLY112" s="57"/>
      <c r="QLZ112" s="57"/>
      <c r="QMA112" s="57"/>
      <c r="QMB112" s="57"/>
      <c r="QMC112" s="57"/>
      <c r="QMD112" s="57"/>
      <c r="QME112" s="57"/>
      <c r="QMF112" s="57"/>
      <c r="QMG112" s="57"/>
      <c r="QMH112" s="57"/>
      <c r="QMI112" s="57"/>
      <c r="QMJ112" s="57"/>
      <c r="QMK112" s="57"/>
      <c r="QML112" s="57"/>
      <c r="QMM112" s="57"/>
      <c r="QMN112" s="57"/>
      <c r="QMO112" s="57"/>
      <c r="QMP112" s="57"/>
      <c r="QMQ112" s="57"/>
      <c r="QMR112" s="57"/>
      <c r="QMS112" s="57"/>
      <c r="QMT112" s="57"/>
      <c r="QMU112" s="57"/>
      <c r="QMV112" s="57"/>
      <c r="QMW112" s="57"/>
      <c r="QMX112" s="57"/>
      <c r="QMY112" s="57"/>
      <c r="QMZ112" s="57"/>
      <c r="QNA112" s="57"/>
      <c r="QNB112" s="57"/>
      <c r="QNC112" s="57"/>
      <c r="QND112" s="57"/>
      <c r="QNE112" s="57"/>
      <c r="QNF112" s="57"/>
      <c r="QNG112" s="57"/>
      <c r="QNH112" s="57"/>
      <c r="QNI112" s="57"/>
      <c r="QNJ112" s="57"/>
      <c r="QNK112" s="57"/>
      <c r="QNL112" s="57"/>
      <c r="QNM112" s="57"/>
      <c r="QNN112" s="57"/>
      <c r="QNO112" s="57"/>
      <c r="QNP112" s="57"/>
      <c r="QNQ112" s="57"/>
      <c r="QNR112" s="57"/>
      <c r="QNS112" s="57"/>
      <c r="QNT112" s="57"/>
      <c r="QNU112" s="57"/>
      <c r="QNV112" s="57"/>
      <c r="QNW112" s="57"/>
      <c r="QNX112" s="57"/>
      <c r="QNY112" s="57"/>
      <c r="QNZ112" s="57"/>
      <c r="QOA112" s="57"/>
      <c r="QOB112" s="57"/>
      <c r="QOC112" s="57"/>
      <c r="QOD112" s="57"/>
      <c r="QOE112" s="57"/>
      <c r="QOF112" s="57"/>
      <c r="QOG112" s="57"/>
      <c r="QOH112" s="57"/>
      <c r="QOI112" s="57"/>
      <c r="QOJ112" s="57"/>
      <c r="QOK112" s="57"/>
      <c r="QOL112" s="57"/>
      <c r="QOM112" s="57"/>
      <c r="QON112" s="57"/>
      <c r="QOO112" s="57"/>
      <c r="QOP112" s="57"/>
      <c r="QOQ112" s="57"/>
      <c r="QOR112" s="57"/>
      <c r="QOS112" s="57"/>
      <c r="QOT112" s="57"/>
      <c r="QOU112" s="57"/>
      <c r="QOV112" s="57"/>
      <c r="QOW112" s="57"/>
      <c r="QOX112" s="57"/>
      <c r="QOY112" s="57"/>
      <c r="QOZ112" s="57"/>
      <c r="QPA112" s="57"/>
      <c r="QPB112" s="57"/>
      <c r="QPC112" s="57"/>
      <c r="QPD112" s="57"/>
      <c r="QPE112" s="57"/>
      <c r="QPF112" s="57"/>
      <c r="QPG112" s="57"/>
      <c r="QPH112" s="57"/>
      <c r="QPI112" s="57"/>
      <c r="QPJ112" s="57"/>
      <c r="QPK112" s="57"/>
      <c r="QPL112" s="57"/>
      <c r="QPM112" s="57"/>
      <c r="QPN112" s="57"/>
      <c r="QPO112" s="57"/>
      <c r="QPP112" s="57"/>
      <c r="QPQ112" s="57"/>
      <c r="QPR112" s="57"/>
      <c r="QPS112" s="57"/>
      <c r="QPT112" s="57"/>
      <c r="QPU112" s="57"/>
      <c r="QPV112" s="57"/>
      <c r="QPW112" s="57"/>
      <c r="QPX112" s="57"/>
      <c r="QPY112" s="57"/>
      <c r="QPZ112" s="57"/>
      <c r="QQA112" s="57"/>
      <c r="QQB112" s="57"/>
      <c r="QQC112" s="57"/>
      <c r="QQD112" s="57"/>
      <c r="QQE112" s="57"/>
      <c r="QQF112" s="57"/>
      <c r="QQG112" s="57"/>
      <c r="QQH112" s="57"/>
      <c r="QQI112" s="57"/>
      <c r="QQJ112" s="57"/>
      <c r="QQK112" s="57"/>
      <c r="QQL112" s="57"/>
      <c r="QQM112" s="57"/>
      <c r="QQN112" s="57"/>
      <c r="QQO112" s="57"/>
      <c r="QQP112" s="57"/>
      <c r="QQQ112" s="57"/>
      <c r="QQR112" s="57"/>
      <c r="QQS112" s="57"/>
      <c r="QQT112" s="57"/>
      <c r="QQU112" s="57"/>
      <c r="QQV112" s="57"/>
      <c r="QQW112" s="57"/>
      <c r="QQX112" s="57"/>
      <c r="QQY112" s="57"/>
      <c r="QQZ112" s="57"/>
      <c r="QRA112" s="57"/>
      <c r="QRB112" s="57"/>
      <c r="QRC112" s="57"/>
      <c r="QRD112" s="57"/>
      <c r="QRE112" s="57"/>
      <c r="QRF112" s="57"/>
      <c r="QRG112" s="57"/>
      <c r="QRH112" s="57"/>
      <c r="QRI112" s="57"/>
      <c r="QRJ112" s="57"/>
      <c r="QRK112" s="57"/>
      <c r="QRL112" s="57"/>
      <c r="QRM112" s="57"/>
      <c r="QRN112" s="57"/>
      <c r="QRO112" s="57"/>
      <c r="QRP112" s="57"/>
      <c r="QRQ112" s="57"/>
      <c r="QRR112" s="57"/>
      <c r="QRS112" s="57"/>
      <c r="QRT112" s="57"/>
      <c r="QRU112" s="57"/>
      <c r="QRV112" s="57"/>
      <c r="QRW112" s="57"/>
      <c r="QRX112" s="57"/>
      <c r="QRY112" s="57"/>
      <c r="QRZ112" s="57"/>
      <c r="QSA112" s="57"/>
      <c r="QSB112" s="57"/>
      <c r="QSC112" s="57"/>
      <c r="QSD112" s="57"/>
      <c r="QSE112" s="57"/>
      <c r="QSF112" s="57"/>
      <c r="QSG112" s="57"/>
      <c r="QSH112" s="57"/>
      <c r="QSI112" s="57"/>
      <c r="QSJ112" s="57"/>
      <c r="QSK112" s="57"/>
      <c r="QSL112" s="57"/>
      <c r="QSM112" s="57"/>
      <c r="QSN112" s="57"/>
      <c r="QSO112" s="57"/>
      <c r="QSP112" s="57"/>
      <c r="QSQ112" s="57"/>
      <c r="QSR112" s="57"/>
      <c r="QSS112" s="57"/>
      <c r="QST112" s="57"/>
      <c r="QSU112" s="57"/>
      <c r="QSV112" s="57"/>
      <c r="QSW112" s="57"/>
      <c r="QSX112" s="57"/>
      <c r="QSY112" s="57"/>
      <c r="QSZ112" s="57"/>
      <c r="QTA112" s="57"/>
      <c r="QTB112" s="57"/>
      <c r="QTC112" s="57"/>
      <c r="QTD112" s="57"/>
      <c r="QTE112" s="57"/>
      <c r="QTF112" s="57"/>
      <c r="QTG112" s="57"/>
      <c r="QTH112" s="57"/>
      <c r="QTI112" s="57"/>
      <c r="QTJ112" s="57"/>
      <c r="QTK112" s="57"/>
      <c r="QTL112" s="57"/>
      <c r="QTM112" s="57"/>
      <c r="QTN112" s="57"/>
      <c r="QTO112" s="57"/>
      <c r="QTP112" s="57"/>
      <c r="QTQ112" s="57"/>
      <c r="QTR112" s="57"/>
      <c r="QTS112" s="57"/>
      <c r="QTT112" s="57"/>
      <c r="QTU112" s="57"/>
      <c r="QTV112" s="57"/>
      <c r="QTW112" s="57"/>
      <c r="QTX112" s="57"/>
      <c r="QTY112" s="57"/>
      <c r="QTZ112" s="57"/>
      <c r="QUA112" s="57"/>
      <c r="QUB112" s="57"/>
      <c r="QUC112" s="57"/>
      <c r="QUD112" s="57"/>
      <c r="QUE112" s="57"/>
      <c r="QUF112" s="57"/>
      <c r="QUG112" s="57"/>
      <c r="QUH112" s="57"/>
      <c r="QUI112" s="57"/>
      <c r="QUJ112" s="57"/>
      <c r="QUK112" s="57"/>
      <c r="QUL112" s="57"/>
      <c r="QUM112" s="57"/>
      <c r="QUN112" s="57"/>
      <c r="QUO112" s="57"/>
      <c r="QUP112" s="57"/>
      <c r="QUQ112" s="57"/>
      <c r="QUR112" s="57"/>
      <c r="QUS112" s="57"/>
      <c r="QUT112" s="57"/>
      <c r="QUU112" s="57"/>
      <c r="QUV112" s="57"/>
      <c r="QUW112" s="57"/>
      <c r="QUX112" s="57"/>
      <c r="QUY112" s="57"/>
      <c r="QUZ112" s="57"/>
      <c r="QVA112" s="57"/>
      <c r="QVB112" s="57"/>
      <c r="QVC112" s="57"/>
      <c r="QVD112" s="57"/>
      <c r="QVE112" s="57"/>
      <c r="QVF112" s="57"/>
      <c r="QVG112" s="57"/>
      <c r="QVH112" s="57"/>
      <c r="QVI112" s="57"/>
      <c r="QVJ112" s="57"/>
      <c r="QVK112" s="57"/>
      <c r="QVL112" s="57"/>
      <c r="QVM112" s="57"/>
      <c r="QVN112" s="57"/>
      <c r="QVO112" s="57"/>
      <c r="QVP112" s="57"/>
      <c r="QVQ112" s="57"/>
      <c r="QVR112" s="57"/>
      <c r="QVS112" s="57"/>
      <c r="QVT112" s="57"/>
      <c r="QVU112" s="57"/>
      <c r="QVV112" s="57"/>
      <c r="QVW112" s="57"/>
      <c r="QVX112" s="57"/>
      <c r="QVY112" s="57"/>
      <c r="QVZ112" s="57"/>
      <c r="QWA112" s="57"/>
      <c r="QWB112" s="57"/>
      <c r="QWC112" s="57"/>
      <c r="QWD112" s="57"/>
      <c r="QWE112" s="57"/>
      <c r="QWF112" s="57"/>
      <c r="QWG112" s="57"/>
      <c r="QWH112" s="57"/>
      <c r="QWI112" s="57"/>
      <c r="QWJ112" s="57"/>
      <c r="QWK112" s="57"/>
      <c r="QWL112" s="57"/>
      <c r="QWM112" s="57"/>
      <c r="QWN112" s="57"/>
      <c r="QWO112" s="57"/>
      <c r="QWP112" s="57"/>
      <c r="QWQ112" s="57"/>
      <c r="QWR112" s="57"/>
      <c r="QWS112" s="57"/>
      <c r="QWT112" s="57"/>
      <c r="QWU112" s="57"/>
      <c r="QWV112" s="57"/>
      <c r="QWW112" s="57"/>
      <c r="QWX112" s="57"/>
      <c r="QWY112" s="57"/>
      <c r="QWZ112" s="57"/>
      <c r="QXA112" s="57"/>
      <c r="QXB112" s="57"/>
      <c r="QXC112" s="57"/>
      <c r="QXD112" s="57"/>
      <c r="QXE112" s="57"/>
      <c r="QXF112" s="57"/>
      <c r="QXG112" s="57"/>
      <c r="QXH112" s="57"/>
      <c r="QXI112" s="57"/>
      <c r="QXJ112" s="57"/>
      <c r="QXK112" s="57"/>
      <c r="QXL112" s="57"/>
      <c r="QXM112" s="57"/>
      <c r="QXN112" s="57"/>
      <c r="QXO112" s="57"/>
      <c r="QXP112" s="57"/>
      <c r="QXQ112" s="57"/>
      <c r="QXR112" s="57"/>
      <c r="QXS112" s="57"/>
      <c r="QXT112" s="57"/>
      <c r="QXU112" s="57"/>
      <c r="QXV112" s="57"/>
      <c r="QXW112" s="57"/>
      <c r="QXX112" s="57"/>
      <c r="QXY112" s="57"/>
      <c r="QXZ112" s="57"/>
      <c r="QYA112" s="57"/>
      <c r="QYB112" s="57"/>
      <c r="QYC112" s="57"/>
      <c r="QYD112" s="57"/>
      <c r="QYE112" s="57"/>
      <c r="QYF112" s="57"/>
      <c r="QYG112" s="57"/>
      <c r="QYH112" s="57"/>
      <c r="QYI112" s="57"/>
      <c r="QYJ112" s="57"/>
      <c r="QYK112" s="57"/>
      <c r="QYL112" s="57"/>
      <c r="QYM112" s="57"/>
      <c r="QYN112" s="57"/>
      <c r="QYO112" s="57"/>
      <c r="QYP112" s="57"/>
      <c r="QYQ112" s="57"/>
      <c r="QYR112" s="57"/>
      <c r="QYS112" s="57"/>
      <c r="QYT112" s="57"/>
      <c r="QYU112" s="57"/>
      <c r="QYV112" s="57"/>
      <c r="QYW112" s="57"/>
      <c r="QYX112" s="57"/>
      <c r="QYY112" s="57"/>
      <c r="QYZ112" s="57"/>
      <c r="QZA112" s="57"/>
      <c r="QZB112" s="57"/>
      <c r="QZC112" s="57"/>
      <c r="QZD112" s="57"/>
      <c r="QZE112" s="57"/>
      <c r="QZF112" s="57"/>
      <c r="QZG112" s="57"/>
      <c r="QZH112" s="57"/>
      <c r="QZI112" s="57"/>
      <c r="QZJ112" s="57"/>
      <c r="QZK112" s="57"/>
      <c r="QZL112" s="57"/>
      <c r="QZM112" s="57"/>
      <c r="QZN112" s="57"/>
      <c r="QZO112" s="57"/>
      <c r="QZP112" s="57"/>
      <c r="QZQ112" s="57"/>
      <c r="QZR112" s="57"/>
      <c r="QZS112" s="57"/>
      <c r="QZT112" s="57"/>
      <c r="QZU112" s="57"/>
      <c r="QZV112" s="57"/>
      <c r="QZW112" s="57"/>
      <c r="QZX112" s="57"/>
      <c r="QZY112" s="57"/>
      <c r="QZZ112" s="57"/>
      <c r="RAA112" s="57"/>
      <c r="RAB112" s="57"/>
      <c r="RAC112" s="57"/>
      <c r="RAD112" s="57"/>
      <c r="RAE112" s="57"/>
      <c r="RAF112" s="57"/>
      <c r="RAG112" s="57"/>
      <c r="RAH112" s="57"/>
      <c r="RAI112" s="57"/>
      <c r="RAJ112" s="57"/>
      <c r="RAK112" s="57"/>
      <c r="RAL112" s="57"/>
      <c r="RAM112" s="57"/>
      <c r="RAN112" s="57"/>
      <c r="RAO112" s="57"/>
      <c r="RAP112" s="57"/>
      <c r="RAQ112" s="57"/>
      <c r="RAR112" s="57"/>
      <c r="RAS112" s="57"/>
      <c r="RAT112" s="57"/>
      <c r="RAU112" s="57"/>
      <c r="RAV112" s="57"/>
      <c r="RAW112" s="57"/>
      <c r="RAX112" s="57"/>
      <c r="RAY112" s="57"/>
      <c r="RAZ112" s="57"/>
      <c r="RBA112" s="57"/>
      <c r="RBB112" s="57"/>
      <c r="RBC112" s="57"/>
      <c r="RBD112" s="57"/>
      <c r="RBE112" s="57"/>
      <c r="RBF112" s="57"/>
      <c r="RBG112" s="57"/>
      <c r="RBH112" s="57"/>
      <c r="RBI112" s="57"/>
      <c r="RBJ112" s="57"/>
      <c r="RBK112" s="57"/>
      <c r="RBL112" s="57"/>
      <c r="RBM112" s="57"/>
      <c r="RBN112" s="57"/>
      <c r="RBO112" s="57"/>
      <c r="RBP112" s="57"/>
      <c r="RBQ112" s="57"/>
      <c r="RBR112" s="57"/>
      <c r="RBS112" s="57"/>
      <c r="RBT112" s="57"/>
      <c r="RBU112" s="57"/>
      <c r="RBV112" s="57"/>
      <c r="RBW112" s="57"/>
      <c r="RBX112" s="57"/>
      <c r="RBY112" s="57"/>
      <c r="RBZ112" s="57"/>
      <c r="RCA112" s="57"/>
      <c r="RCB112" s="57"/>
      <c r="RCC112" s="57"/>
      <c r="RCD112" s="57"/>
      <c r="RCE112" s="57"/>
      <c r="RCF112" s="57"/>
      <c r="RCG112" s="57"/>
      <c r="RCH112" s="57"/>
      <c r="RCI112" s="57"/>
      <c r="RCJ112" s="57"/>
      <c r="RCK112" s="57"/>
      <c r="RCL112" s="57"/>
      <c r="RCM112" s="57"/>
      <c r="RCN112" s="57"/>
      <c r="RCO112" s="57"/>
      <c r="RCP112" s="57"/>
      <c r="RCQ112" s="57"/>
      <c r="RCR112" s="57"/>
      <c r="RCS112" s="57"/>
      <c r="RCT112" s="57"/>
      <c r="RCU112" s="57"/>
      <c r="RCV112" s="57"/>
      <c r="RCW112" s="57"/>
      <c r="RCX112" s="57"/>
      <c r="RCY112" s="57"/>
      <c r="RCZ112" s="57"/>
      <c r="RDA112" s="57"/>
      <c r="RDB112" s="57"/>
      <c r="RDC112" s="57"/>
      <c r="RDD112" s="57"/>
      <c r="RDE112" s="57"/>
      <c r="RDF112" s="57"/>
      <c r="RDG112" s="57"/>
      <c r="RDH112" s="57"/>
      <c r="RDI112" s="57"/>
      <c r="RDJ112" s="57"/>
      <c r="RDK112" s="57"/>
      <c r="RDL112" s="57"/>
      <c r="RDM112" s="57"/>
      <c r="RDN112" s="57"/>
      <c r="RDO112" s="57"/>
      <c r="RDP112" s="57"/>
      <c r="RDQ112" s="57"/>
      <c r="RDR112" s="57"/>
      <c r="RDS112" s="57"/>
      <c r="RDT112" s="57"/>
      <c r="RDU112" s="57"/>
      <c r="RDV112" s="57"/>
      <c r="RDW112" s="57"/>
      <c r="RDX112" s="57"/>
      <c r="RDY112" s="57"/>
      <c r="RDZ112" s="57"/>
      <c r="REA112" s="57"/>
      <c r="REB112" s="57"/>
      <c r="REC112" s="57"/>
      <c r="RED112" s="57"/>
      <c r="REE112" s="57"/>
      <c r="REF112" s="57"/>
      <c r="REG112" s="57"/>
      <c r="REH112" s="57"/>
      <c r="REI112" s="57"/>
      <c r="REJ112" s="57"/>
      <c r="REK112" s="57"/>
      <c r="REL112" s="57"/>
      <c r="REM112" s="57"/>
      <c r="REN112" s="57"/>
      <c r="REO112" s="57"/>
      <c r="REP112" s="57"/>
      <c r="REQ112" s="57"/>
      <c r="RER112" s="57"/>
      <c r="RES112" s="57"/>
      <c r="RET112" s="57"/>
      <c r="REU112" s="57"/>
      <c r="REV112" s="57"/>
      <c r="REW112" s="57"/>
      <c r="REX112" s="57"/>
      <c r="REY112" s="57"/>
      <c r="REZ112" s="57"/>
      <c r="RFA112" s="57"/>
      <c r="RFB112" s="57"/>
      <c r="RFC112" s="57"/>
      <c r="RFD112" s="57"/>
      <c r="RFE112" s="57"/>
      <c r="RFF112" s="57"/>
      <c r="RFG112" s="57"/>
      <c r="RFH112" s="57"/>
      <c r="RFI112" s="57"/>
      <c r="RFJ112" s="57"/>
      <c r="RFK112" s="57"/>
      <c r="RFL112" s="57"/>
      <c r="RFM112" s="57"/>
      <c r="RFN112" s="57"/>
      <c r="RFO112" s="57"/>
      <c r="RFP112" s="57"/>
      <c r="RFQ112" s="57"/>
      <c r="RFR112" s="57"/>
      <c r="RFS112" s="57"/>
      <c r="RFT112" s="57"/>
      <c r="RFU112" s="57"/>
      <c r="RFV112" s="57"/>
      <c r="RFW112" s="57"/>
      <c r="RFX112" s="57"/>
      <c r="RFY112" s="57"/>
      <c r="RFZ112" s="57"/>
      <c r="RGA112" s="57"/>
      <c r="RGB112" s="57"/>
      <c r="RGC112" s="57"/>
      <c r="RGD112" s="57"/>
      <c r="RGE112" s="57"/>
      <c r="RGF112" s="57"/>
      <c r="RGG112" s="57"/>
      <c r="RGH112" s="57"/>
      <c r="RGI112" s="57"/>
      <c r="RGJ112" s="57"/>
      <c r="RGK112" s="57"/>
      <c r="RGL112" s="57"/>
      <c r="RGM112" s="57"/>
      <c r="RGN112" s="57"/>
      <c r="RGO112" s="57"/>
      <c r="RGP112" s="57"/>
      <c r="RGQ112" s="57"/>
      <c r="RGR112" s="57"/>
      <c r="RGS112" s="57"/>
      <c r="RGT112" s="57"/>
      <c r="RGU112" s="57"/>
      <c r="RGV112" s="57"/>
      <c r="RGW112" s="57"/>
      <c r="RGX112" s="57"/>
      <c r="RGY112" s="57"/>
      <c r="RGZ112" s="57"/>
      <c r="RHA112" s="57"/>
      <c r="RHB112" s="57"/>
      <c r="RHC112" s="57"/>
      <c r="RHD112" s="57"/>
      <c r="RHE112" s="57"/>
      <c r="RHF112" s="57"/>
      <c r="RHG112" s="57"/>
      <c r="RHH112" s="57"/>
      <c r="RHI112" s="57"/>
      <c r="RHJ112" s="57"/>
      <c r="RHK112" s="57"/>
      <c r="RHL112" s="57"/>
      <c r="RHM112" s="57"/>
      <c r="RHN112" s="57"/>
      <c r="RHO112" s="57"/>
      <c r="RHP112" s="57"/>
      <c r="RHQ112" s="57"/>
      <c r="RHR112" s="57"/>
      <c r="RHS112" s="57"/>
      <c r="RHT112" s="57"/>
      <c r="RHU112" s="57"/>
      <c r="RHV112" s="57"/>
      <c r="RHW112" s="57"/>
      <c r="RHX112" s="57"/>
      <c r="RHY112" s="57"/>
      <c r="RHZ112" s="57"/>
      <c r="RIA112" s="57"/>
      <c r="RIB112" s="57"/>
      <c r="RIC112" s="57"/>
      <c r="RID112" s="57"/>
      <c r="RIE112" s="57"/>
      <c r="RIF112" s="57"/>
      <c r="RIG112" s="57"/>
      <c r="RIH112" s="57"/>
      <c r="RII112" s="57"/>
      <c r="RIJ112" s="57"/>
      <c r="RIK112" s="57"/>
      <c r="RIL112" s="57"/>
      <c r="RIM112" s="57"/>
      <c r="RIN112" s="57"/>
      <c r="RIO112" s="57"/>
      <c r="RIP112" s="57"/>
      <c r="RIQ112" s="57"/>
      <c r="RIR112" s="57"/>
      <c r="RIS112" s="57"/>
      <c r="RIT112" s="57"/>
      <c r="RIU112" s="57"/>
      <c r="RIV112" s="57"/>
      <c r="RIW112" s="57"/>
      <c r="RIX112" s="57"/>
      <c r="RIY112" s="57"/>
      <c r="RIZ112" s="57"/>
      <c r="RJA112" s="57"/>
      <c r="RJB112" s="57"/>
      <c r="RJC112" s="57"/>
      <c r="RJD112" s="57"/>
      <c r="RJE112" s="57"/>
      <c r="RJF112" s="57"/>
      <c r="RJG112" s="57"/>
      <c r="RJH112" s="57"/>
      <c r="RJI112" s="57"/>
      <c r="RJJ112" s="57"/>
      <c r="RJK112" s="57"/>
      <c r="RJL112" s="57"/>
      <c r="RJM112" s="57"/>
      <c r="RJN112" s="57"/>
      <c r="RJO112" s="57"/>
      <c r="RJP112" s="57"/>
      <c r="RJQ112" s="57"/>
      <c r="RJR112" s="57"/>
      <c r="RJS112" s="57"/>
      <c r="RJT112" s="57"/>
      <c r="RJU112" s="57"/>
      <c r="RJV112" s="57"/>
      <c r="RJW112" s="57"/>
      <c r="RJX112" s="57"/>
      <c r="RJY112" s="57"/>
      <c r="RJZ112" s="57"/>
      <c r="RKA112" s="57"/>
      <c r="RKB112" s="57"/>
      <c r="RKC112" s="57"/>
      <c r="RKD112" s="57"/>
      <c r="RKE112" s="57"/>
      <c r="RKF112" s="57"/>
      <c r="RKG112" s="57"/>
      <c r="RKH112" s="57"/>
      <c r="RKI112" s="57"/>
      <c r="RKJ112" s="57"/>
      <c r="RKK112" s="57"/>
      <c r="RKL112" s="57"/>
      <c r="RKM112" s="57"/>
      <c r="RKN112" s="57"/>
      <c r="RKO112" s="57"/>
      <c r="RKP112" s="57"/>
      <c r="RKQ112" s="57"/>
      <c r="RKR112" s="57"/>
      <c r="RKS112" s="57"/>
      <c r="RKT112" s="57"/>
      <c r="RKU112" s="57"/>
      <c r="RKV112" s="57"/>
      <c r="RKW112" s="57"/>
      <c r="RKX112" s="57"/>
      <c r="RKY112" s="57"/>
      <c r="RKZ112" s="57"/>
      <c r="RLA112" s="57"/>
      <c r="RLB112" s="57"/>
      <c r="RLC112" s="57"/>
      <c r="RLD112" s="57"/>
      <c r="RLE112" s="57"/>
      <c r="RLF112" s="57"/>
      <c r="RLG112" s="57"/>
      <c r="RLH112" s="57"/>
      <c r="RLI112" s="57"/>
      <c r="RLJ112" s="57"/>
      <c r="RLK112" s="57"/>
      <c r="RLL112" s="57"/>
      <c r="RLM112" s="57"/>
      <c r="RLN112" s="57"/>
      <c r="RLO112" s="57"/>
      <c r="RLP112" s="57"/>
      <c r="RLQ112" s="57"/>
      <c r="RLR112" s="57"/>
      <c r="RLS112" s="57"/>
      <c r="RLT112" s="57"/>
      <c r="RLU112" s="57"/>
      <c r="RLV112" s="57"/>
      <c r="RLW112" s="57"/>
      <c r="RLX112" s="57"/>
      <c r="RLY112" s="57"/>
      <c r="RLZ112" s="57"/>
      <c r="RMA112" s="57"/>
      <c r="RMB112" s="57"/>
      <c r="RMC112" s="57"/>
      <c r="RMD112" s="57"/>
      <c r="RME112" s="57"/>
      <c r="RMF112" s="57"/>
      <c r="RMG112" s="57"/>
      <c r="RMH112" s="57"/>
      <c r="RMI112" s="57"/>
      <c r="RMJ112" s="57"/>
      <c r="RMK112" s="57"/>
      <c r="RML112" s="57"/>
      <c r="RMM112" s="57"/>
      <c r="RMN112" s="57"/>
      <c r="RMO112" s="57"/>
      <c r="RMP112" s="57"/>
      <c r="RMQ112" s="57"/>
      <c r="RMR112" s="57"/>
      <c r="RMS112" s="57"/>
      <c r="RMT112" s="57"/>
      <c r="RMU112" s="57"/>
      <c r="RMV112" s="57"/>
      <c r="RMW112" s="57"/>
      <c r="RMX112" s="57"/>
      <c r="RMY112" s="57"/>
      <c r="RMZ112" s="57"/>
      <c r="RNA112" s="57"/>
      <c r="RNB112" s="57"/>
      <c r="RNC112" s="57"/>
      <c r="RND112" s="57"/>
      <c r="RNE112" s="57"/>
      <c r="RNF112" s="57"/>
      <c r="RNG112" s="57"/>
      <c r="RNH112" s="57"/>
      <c r="RNI112" s="57"/>
      <c r="RNJ112" s="57"/>
      <c r="RNK112" s="57"/>
      <c r="RNL112" s="57"/>
      <c r="RNM112" s="57"/>
      <c r="RNN112" s="57"/>
      <c r="RNO112" s="57"/>
      <c r="RNP112" s="57"/>
      <c r="RNQ112" s="57"/>
      <c r="RNR112" s="57"/>
      <c r="RNS112" s="57"/>
      <c r="RNT112" s="57"/>
      <c r="RNU112" s="57"/>
      <c r="RNV112" s="57"/>
      <c r="RNW112" s="57"/>
      <c r="RNX112" s="57"/>
      <c r="RNY112" s="57"/>
      <c r="RNZ112" s="57"/>
      <c r="ROA112" s="57"/>
      <c r="ROB112" s="57"/>
      <c r="ROC112" s="57"/>
      <c r="ROD112" s="57"/>
      <c r="ROE112" s="57"/>
      <c r="ROF112" s="57"/>
      <c r="ROG112" s="57"/>
      <c r="ROH112" s="57"/>
      <c r="ROI112" s="57"/>
      <c r="ROJ112" s="57"/>
      <c r="ROK112" s="57"/>
      <c r="ROL112" s="57"/>
      <c r="ROM112" s="57"/>
      <c r="RON112" s="57"/>
      <c r="ROO112" s="57"/>
      <c r="ROP112" s="57"/>
      <c r="ROQ112" s="57"/>
      <c r="ROR112" s="57"/>
      <c r="ROS112" s="57"/>
      <c r="ROT112" s="57"/>
      <c r="ROU112" s="57"/>
      <c r="ROV112" s="57"/>
      <c r="ROW112" s="57"/>
      <c r="ROX112" s="57"/>
      <c r="ROY112" s="57"/>
      <c r="ROZ112" s="57"/>
      <c r="RPA112" s="57"/>
      <c r="RPB112" s="57"/>
      <c r="RPC112" s="57"/>
      <c r="RPD112" s="57"/>
      <c r="RPE112" s="57"/>
      <c r="RPF112" s="57"/>
      <c r="RPG112" s="57"/>
      <c r="RPH112" s="57"/>
      <c r="RPI112" s="57"/>
      <c r="RPJ112" s="57"/>
      <c r="RPK112" s="57"/>
      <c r="RPL112" s="57"/>
      <c r="RPM112" s="57"/>
      <c r="RPN112" s="57"/>
      <c r="RPO112" s="57"/>
      <c r="RPP112" s="57"/>
      <c r="RPQ112" s="57"/>
      <c r="RPR112" s="57"/>
      <c r="RPS112" s="57"/>
      <c r="RPT112" s="57"/>
      <c r="RPU112" s="57"/>
      <c r="RPV112" s="57"/>
      <c r="RPW112" s="57"/>
      <c r="RPX112" s="57"/>
      <c r="RPY112" s="57"/>
      <c r="RPZ112" s="57"/>
      <c r="RQA112" s="57"/>
      <c r="RQB112" s="57"/>
      <c r="RQC112" s="57"/>
      <c r="RQD112" s="57"/>
      <c r="RQE112" s="57"/>
      <c r="RQF112" s="57"/>
      <c r="RQG112" s="57"/>
      <c r="RQH112" s="57"/>
      <c r="RQI112" s="57"/>
      <c r="RQJ112" s="57"/>
      <c r="RQK112" s="57"/>
      <c r="RQL112" s="57"/>
      <c r="RQM112" s="57"/>
      <c r="RQN112" s="57"/>
      <c r="RQO112" s="57"/>
      <c r="RQP112" s="57"/>
      <c r="RQQ112" s="57"/>
      <c r="RQR112" s="57"/>
      <c r="RQS112" s="57"/>
      <c r="RQT112" s="57"/>
      <c r="RQU112" s="57"/>
      <c r="RQV112" s="57"/>
      <c r="RQW112" s="57"/>
      <c r="RQX112" s="57"/>
      <c r="RQY112" s="57"/>
      <c r="RQZ112" s="57"/>
      <c r="RRA112" s="57"/>
      <c r="RRB112" s="57"/>
      <c r="RRC112" s="57"/>
      <c r="RRD112" s="57"/>
      <c r="RRE112" s="57"/>
      <c r="RRF112" s="57"/>
      <c r="RRG112" s="57"/>
      <c r="RRH112" s="57"/>
      <c r="RRI112" s="57"/>
      <c r="RRJ112" s="57"/>
      <c r="RRK112" s="57"/>
      <c r="RRL112" s="57"/>
      <c r="RRM112" s="57"/>
      <c r="RRN112" s="57"/>
      <c r="RRO112" s="57"/>
      <c r="RRP112" s="57"/>
      <c r="RRQ112" s="57"/>
      <c r="RRR112" s="57"/>
      <c r="RRS112" s="57"/>
      <c r="RRT112" s="57"/>
      <c r="RRU112" s="57"/>
      <c r="RRV112" s="57"/>
      <c r="RRW112" s="57"/>
      <c r="RRX112" s="57"/>
      <c r="RRY112" s="57"/>
      <c r="RRZ112" s="57"/>
      <c r="RSA112" s="57"/>
      <c r="RSB112" s="57"/>
      <c r="RSC112" s="57"/>
      <c r="RSD112" s="57"/>
      <c r="RSE112" s="57"/>
      <c r="RSF112" s="57"/>
      <c r="RSG112" s="57"/>
      <c r="RSH112" s="57"/>
      <c r="RSI112" s="57"/>
      <c r="RSJ112" s="57"/>
      <c r="RSK112" s="57"/>
      <c r="RSL112" s="57"/>
      <c r="RSM112" s="57"/>
      <c r="RSN112" s="57"/>
      <c r="RSO112" s="57"/>
      <c r="RSP112" s="57"/>
      <c r="RSQ112" s="57"/>
      <c r="RSR112" s="57"/>
      <c r="RSS112" s="57"/>
      <c r="RST112" s="57"/>
      <c r="RSU112" s="57"/>
      <c r="RSV112" s="57"/>
      <c r="RSW112" s="57"/>
      <c r="RSX112" s="57"/>
      <c r="RSY112" s="57"/>
      <c r="RSZ112" s="57"/>
      <c r="RTA112" s="57"/>
      <c r="RTB112" s="57"/>
      <c r="RTC112" s="57"/>
      <c r="RTD112" s="57"/>
      <c r="RTE112" s="57"/>
      <c r="RTF112" s="57"/>
      <c r="RTG112" s="57"/>
      <c r="RTH112" s="57"/>
      <c r="RTI112" s="57"/>
      <c r="RTJ112" s="57"/>
      <c r="RTK112" s="57"/>
      <c r="RTL112" s="57"/>
      <c r="RTM112" s="57"/>
      <c r="RTN112" s="57"/>
      <c r="RTO112" s="57"/>
      <c r="RTP112" s="57"/>
      <c r="RTQ112" s="57"/>
      <c r="RTR112" s="57"/>
      <c r="RTS112" s="57"/>
      <c r="RTT112" s="57"/>
      <c r="RTU112" s="57"/>
      <c r="RTV112" s="57"/>
      <c r="RTW112" s="57"/>
      <c r="RTX112" s="57"/>
      <c r="RTY112" s="57"/>
      <c r="RTZ112" s="57"/>
      <c r="RUA112" s="57"/>
      <c r="RUB112" s="57"/>
      <c r="RUC112" s="57"/>
      <c r="RUD112" s="57"/>
      <c r="RUE112" s="57"/>
      <c r="RUF112" s="57"/>
      <c r="RUG112" s="57"/>
      <c r="RUH112" s="57"/>
      <c r="RUI112" s="57"/>
      <c r="RUJ112" s="57"/>
      <c r="RUK112" s="57"/>
      <c r="RUL112" s="57"/>
      <c r="RUM112" s="57"/>
      <c r="RUN112" s="57"/>
      <c r="RUO112" s="57"/>
      <c r="RUP112" s="57"/>
      <c r="RUQ112" s="57"/>
      <c r="RUR112" s="57"/>
      <c r="RUS112" s="57"/>
      <c r="RUT112" s="57"/>
      <c r="RUU112" s="57"/>
      <c r="RUV112" s="57"/>
      <c r="RUW112" s="57"/>
      <c r="RUX112" s="57"/>
      <c r="RUY112" s="57"/>
      <c r="RUZ112" s="57"/>
      <c r="RVA112" s="57"/>
      <c r="RVB112" s="57"/>
      <c r="RVC112" s="57"/>
      <c r="RVD112" s="57"/>
      <c r="RVE112" s="57"/>
      <c r="RVF112" s="57"/>
      <c r="RVG112" s="57"/>
      <c r="RVH112" s="57"/>
      <c r="RVI112" s="57"/>
      <c r="RVJ112" s="57"/>
      <c r="RVK112" s="57"/>
      <c r="RVL112" s="57"/>
      <c r="RVM112" s="57"/>
      <c r="RVN112" s="57"/>
      <c r="RVO112" s="57"/>
      <c r="RVP112" s="57"/>
      <c r="RVQ112" s="57"/>
      <c r="RVR112" s="57"/>
      <c r="RVS112" s="57"/>
      <c r="RVT112" s="57"/>
      <c r="RVU112" s="57"/>
      <c r="RVV112" s="57"/>
      <c r="RVW112" s="57"/>
      <c r="RVX112" s="57"/>
      <c r="RVY112" s="57"/>
      <c r="RVZ112" s="57"/>
      <c r="RWA112" s="57"/>
      <c r="RWB112" s="57"/>
      <c r="RWC112" s="57"/>
      <c r="RWD112" s="57"/>
      <c r="RWE112" s="57"/>
      <c r="RWF112" s="57"/>
      <c r="RWG112" s="57"/>
      <c r="RWH112" s="57"/>
      <c r="RWI112" s="57"/>
      <c r="RWJ112" s="57"/>
      <c r="RWK112" s="57"/>
      <c r="RWL112" s="57"/>
      <c r="RWM112" s="57"/>
      <c r="RWN112" s="57"/>
      <c r="RWO112" s="57"/>
      <c r="RWP112" s="57"/>
      <c r="RWQ112" s="57"/>
      <c r="RWR112" s="57"/>
      <c r="RWS112" s="57"/>
      <c r="RWT112" s="57"/>
      <c r="RWU112" s="57"/>
      <c r="RWV112" s="57"/>
      <c r="RWW112" s="57"/>
      <c r="RWX112" s="57"/>
      <c r="RWY112" s="57"/>
      <c r="RWZ112" s="57"/>
      <c r="RXA112" s="57"/>
      <c r="RXB112" s="57"/>
      <c r="RXC112" s="57"/>
      <c r="RXD112" s="57"/>
      <c r="RXE112" s="57"/>
      <c r="RXF112" s="57"/>
      <c r="RXG112" s="57"/>
      <c r="RXH112" s="57"/>
      <c r="RXI112" s="57"/>
      <c r="RXJ112" s="57"/>
      <c r="RXK112" s="57"/>
      <c r="RXL112" s="57"/>
      <c r="RXM112" s="57"/>
      <c r="RXN112" s="57"/>
      <c r="RXO112" s="57"/>
      <c r="RXP112" s="57"/>
      <c r="RXQ112" s="57"/>
      <c r="RXR112" s="57"/>
      <c r="RXS112" s="57"/>
      <c r="RXT112" s="57"/>
      <c r="RXU112" s="57"/>
      <c r="RXV112" s="57"/>
      <c r="RXW112" s="57"/>
      <c r="RXX112" s="57"/>
      <c r="RXY112" s="57"/>
      <c r="RXZ112" s="57"/>
      <c r="RYA112" s="57"/>
      <c r="RYB112" s="57"/>
      <c r="RYC112" s="57"/>
      <c r="RYD112" s="57"/>
      <c r="RYE112" s="57"/>
      <c r="RYF112" s="57"/>
      <c r="RYG112" s="57"/>
      <c r="RYH112" s="57"/>
      <c r="RYI112" s="57"/>
      <c r="RYJ112" s="57"/>
      <c r="RYK112" s="57"/>
      <c r="RYL112" s="57"/>
      <c r="RYM112" s="57"/>
      <c r="RYN112" s="57"/>
      <c r="RYO112" s="57"/>
      <c r="RYP112" s="57"/>
      <c r="RYQ112" s="57"/>
      <c r="RYR112" s="57"/>
      <c r="RYS112" s="57"/>
      <c r="RYT112" s="57"/>
      <c r="RYU112" s="57"/>
      <c r="RYV112" s="57"/>
      <c r="RYW112" s="57"/>
      <c r="RYX112" s="57"/>
      <c r="RYY112" s="57"/>
      <c r="RYZ112" s="57"/>
      <c r="RZA112" s="57"/>
      <c r="RZB112" s="57"/>
      <c r="RZC112" s="57"/>
      <c r="RZD112" s="57"/>
      <c r="RZE112" s="57"/>
      <c r="RZF112" s="57"/>
      <c r="RZG112" s="57"/>
      <c r="RZH112" s="57"/>
      <c r="RZI112" s="57"/>
      <c r="RZJ112" s="57"/>
      <c r="RZK112" s="57"/>
      <c r="RZL112" s="57"/>
      <c r="RZM112" s="57"/>
      <c r="RZN112" s="57"/>
      <c r="RZO112" s="57"/>
      <c r="RZP112" s="57"/>
      <c r="RZQ112" s="57"/>
      <c r="RZR112" s="57"/>
      <c r="RZS112" s="57"/>
      <c r="RZT112" s="57"/>
      <c r="RZU112" s="57"/>
      <c r="RZV112" s="57"/>
      <c r="RZW112" s="57"/>
      <c r="RZX112" s="57"/>
      <c r="RZY112" s="57"/>
      <c r="RZZ112" s="57"/>
      <c r="SAA112" s="57"/>
      <c r="SAB112" s="57"/>
      <c r="SAC112" s="57"/>
      <c r="SAD112" s="57"/>
      <c r="SAE112" s="57"/>
      <c r="SAF112" s="57"/>
      <c r="SAG112" s="57"/>
      <c r="SAH112" s="57"/>
      <c r="SAI112" s="57"/>
      <c r="SAJ112" s="57"/>
      <c r="SAK112" s="57"/>
      <c r="SAL112" s="57"/>
      <c r="SAM112" s="57"/>
      <c r="SAN112" s="57"/>
      <c r="SAO112" s="57"/>
      <c r="SAP112" s="57"/>
      <c r="SAQ112" s="57"/>
      <c r="SAR112" s="57"/>
      <c r="SAS112" s="57"/>
      <c r="SAT112" s="57"/>
      <c r="SAU112" s="57"/>
      <c r="SAV112" s="57"/>
      <c r="SAW112" s="57"/>
      <c r="SAX112" s="57"/>
      <c r="SAY112" s="57"/>
      <c r="SAZ112" s="57"/>
      <c r="SBA112" s="57"/>
      <c r="SBB112" s="57"/>
      <c r="SBC112" s="57"/>
      <c r="SBD112" s="57"/>
      <c r="SBE112" s="57"/>
      <c r="SBF112" s="57"/>
      <c r="SBG112" s="57"/>
      <c r="SBH112" s="57"/>
      <c r="SBI112" s="57"/>
      <c r="SBJ112" s="57"/>
      <c r="SBK112" s="57"/>
      <c r="SBL112" s="57"/>
      <c r="SBM112" s="57"/>
      <c r="SBN112" s="57"/>
      <c r="SBO112" s="57"/>
      <c r="SBP112" s="57"/>
      <c r="SBQ112" s="57"/>
      <c r="SBR112" s="57"/>
      <c r="SBS112" s="57"/>
      <c r="SBT112" s="57"/>
      <c r="SBU112" s="57"/>
      <c r="SBV112" s="57"/>
      <c r="SBW112" s="57"/>
      <c r="SBX112" s="57"/>
      <c r="SBY112" s="57"/>
      <c r="SBZ112" s="57"/>
      <c r="SCA112" s="57"/>
      <c r="SCB112" s="57"/>
      <c r="SCC112" s="57"/>
      <c r="SCD112" s="57"/>
      <c r="SCE112" s="57"/>
      <c r="SCF112" s="57"/>
      <c r="SCG112" s="57"/>
      <c r="SCH112" s="57"/>
      <c r="SCI112" s="57"/>
      <c r="SCJ112" s="57"/>
      <c r="SCK112" s="57"/>
      <c r="SCL112" s="57"/>
      <c r="SCM112" s="57"/>
      <c r="SCN112" s="57"/>
      <c r="SCO112" s="57"/>
      <c r="SCP112" s="57"/>
      <c r="SCQ112" s="57"/>
      <c r="SCR112" s="57"/>
      <c r="SCS112" s="57"/>
      <c r="SCT112" s="57"/>
      <c r="SCU112" s="57"/>
      <c r="SCV112" s="57"/>
      <c r="SCW112" s="57"/>
      <c r="SCX112" s="57"/>
      <c r="SCY112" s="57"/>
      <c r="SCZ112" s="57"/>
      <c r="SDA112" s="57"/>
      <c r="SDB112" s="57"/>
      <c r="SDC112" s="57"/>
      <c r="SDD112" s="57"/>
      <c r="SDE112" s="57"/>
      <c r="SDF112" s="57"/>
      <c r="SDG112" s="57"/>
      <c r="SDH112" s="57"/>
      <c r="SDI112" s="57"/>
      <c r="SDJ112" s="57"/>
      <c r="SDK112" s="57"/>
      <c r="SDL112" s="57"/>
      <c r="SDM112" s="57"/>
      <c r="SDN112" s="57"/>
      <c r="SDO112" s="57"/>
      <c r="SDP112" s="57"/>
      <c r="SDQ112" s="57"/>
      <c r="SDR112" s="57"/>
      <c r="SDS112" s="57"/>
      <c r="SDT112" s="57"/>
      <c r="SDU112" s="57"/>
      <c r="SDV112" s="57"/>
      <c r="SDW112" s="57"/>
      <c r="SDX112" s="57"/>
      <c r="SDY112" s="57"/>
      <c r="SDZ112" s="57"/>
      <c r="SEA112" s="57"/>
      <c r="SEB112" s="57"/>
      <c r="SEC112" s="57"/>
      <c r="SED112" s="57"/>
      <c r="SEE112" s="57"/>
      <c r="SEF112" s="57"/>
      <c r="SEG112" s="57"/>
      <c r="SEH112" s="57"/>
      <c r="SEI112" s="57"/>
      <c r="SEJ112" s="57"/>
      <c r="SEK112" s="57"/>
      <c r="SEL112" s="57"/>
      <c r="SEM112" s="57"/>
      <c r="SEN112" s="57"/>
      <c r="SEO112" s="57"/>
      <c r="SEP112" s="57"/>
      <c r="SEQ112" s="57"/>
      <c r="SER112" s="57"/>
      <c r="SES112" s="57"/>
      <c r="SET112" s="57"/>
      <c r="SEU112" s="57"/>
      <c r="SEV112" s="57"/>
      <c r="SEW112" s="57"/>
      <c r="SEX112" s="57"/>
      <c r="SEY112" s="57"/>
      <c r="SEZ112" s="57"/>
      <c r="SFA112" s="57"/>
      <c r="SFB112" s="57"/>
      <c r="SFC112" s="57"/>
      <c r="SFD112" s="57"/>
      <c r="SFE112" s="57"/>
      <c r="SFF112" s="57"/>
      <c r="SFG112" s="57"/>
      <c r="SFH112" s="57"/>
      <c r="SFI112" s="57"/>
      <c r="SFJ112" s="57"/>
      <c r="SFK112" s="57"/>
      <c r="SFL112" s="57"/>
      <c r="SFM112" s="57"/>
      <c r="SFN112" s="57"/>
      <c r="SFO112" s="57"/>
      <c r="SFP112" s="57"/>
      <c r="SFQ112" s="57"/>
      <c r="SFR112" s="57"/>
      <c r="SFS112" s="57"/>
      <c r="SFT112" s="57"/>
      <c r="SFU112" s="57"/>
      <c r="SFV112" s="57"/>
      <c r="SFW112" s="57"/>
      <c r="SFX112" s="57"/>
      <c r="SFY112" s="57"/>
      <c r="SFZ112" s="57"/>
      <c r="SGA112" s="57"/>
      <c r="SGB112" s="57"/>
      <c r="SGC112" s="57"/>
      <c r="SGD112" s="57"/>
      <c r="SGE112" s="57"/>
      <c r="SGF112" s="57"/>
      <c r="SGG112" s="57"/>
      <c r="SGH112" s="57"/>
      <c r="SGI112" s="57"/>
      <c r="SGJ112" s="57"/>
      <c r="SGK112" s="57"/>
      <c r="SGL112" s="57"/>
      <c r="SGM112" s="57"/>
      <c r="SGN112" s="57"/>
      <c r="SGO112" s="57"/>
      <c r="SGP112" s="57"/>
      <c r="SGQ112" s="57"/>
      <c r="SGR112" s="57"/>
      <c r="SGS112" s="57"/>
      <c r="SGT112" s="57"/>
      <c r="SGU112" s="57"/>
      <c r="SGV112" s="57"/>
      <c r="SGW112" s="57"/>
      <c r="SGX112" s="57"/>
      <c r="SGY112" s="57"/>
      <c r="SGZ112" s="57"/>
      <c r="SHA112" s="57"/>
      <c r="SHB112" s="57"/>
      <c r="SHC112" s="57"/>
      <c r="SHD112" s="57"/>
      <c r="SHE112" s="57"/>
      <c r="SHF112" s="57"/>
      <c r="SHG112" s="57"/>
      <c r="SHH112" s="57"/>
      <c r="SHI112" s="57"/>
      <c r="SHJ112" s="57"/>
      <c r="SHK112" s="57"/>
      <c r="SHL112" s="57"/>
      <c r="SHM112" s="57"/>
      <c r="SHN112" s="57"/>
      <c r="SHO112" s="57"/>
      <c r="SHP112" s="57"/>
      <c r="SHQ112" s="57"/>
      <c r="SHR112" s="57"/>
      <c r="SHS112" s="57"/>
      <c r="SHT112" s="57"/>
      <c r="SHU112" s="57"/>
      <c r="SHV112" s="57"/>
      <c r="SHW112" s="57"/>
      <c r="SHX112" s="57"/>
      <c r="SHY112" s="57"/>
      <c r="SHZ112" s="57"/>
      <c r="SIA112" s="57"/>
      <c r="SIB112" s="57"/>
      <c r="SIC112" s="57"/>
      <c r="SID112" s="57"/>
      <c r="SIE112" s="57"/>
      <c r="SIF112" s="57"/>
      <c r="SIG112" s="57"/>
      <c r="SIH112" s="57"/>
      <c r="SII112" s="57"/>
      <c r="SIJ112" s="57"/>
      <c r="SIK112" s="57"/>
      <c r="SIL112" s="57"/>
      <c r="SIM112" s="57"/>
      <c r="SIN112" s="57"/>
      <c r="SIO112" s="57"/>
      <c r="SIP112" s="57"/>
      <c r="SIQ112" s="57"/>
      <c r="SIR112" s="57"/>
      <c r="SIS112" s="57"/>
      <c r="SIT112" s="57"/>
      <c r="SIU112" s="57"/>
      <c r="SIV112" s="57"/>
      <c r="SIW112" s="57"/>
      <c r="SIX112" s="57"/>
      <c r="SIY112" s="57"/>
      <c r="SIZ112" s="57"/>
      <c r="SJA112" s="57"/>
      <c r="SJB112" s="57"/>
      <c r="SJC112" s="57"/>
      <c r="SJD112" s="57"/>
      <c r="SJE112" s="57"/>
      <c r="SJF112" s="57"/>
      <c r="SJG112" s="57"/>
      <c r="SJH112" s="57"/>
      <c r="SJI112" s="57"/>
      <c r="SJJ112" s="57"/>
      <c r="SJK112" s="57"/>
      <c r="SJL112" s="57"/>
      <c r="SJM112" s="57"/>
      <c r="SJN112" s="57"/>
      <c r="SJO112" s="57"/>
      <c r="SJP112" s="57"/>
      <c r="SJQ112" s="57"/>
      <c r="SJR112" s="57"/>
      <c r="SJS112" s="57"/>
      <c r="SJT112" s="57"/>
      <c r="SJU112" s="57"/>
      <c r="SJV112" s="57"/>
      <c r="SJW112" s="57"/>
      <c r="SJX112" s="57"/>
      <c r="SJY112" s="57"/>
      <c r="SJZ112" s="57"/>
      <c r="SKA112" s="57"/>
      <c r="SKB112" s="57"/>
      <c r="SKC112" s="57"/>
      <c r="SKD112" s="57"/>
      <c r="SKE112" s="57"/>
      <c r="SKF112" s="57"/>
      <c r="SKG112" s="57"/>
      <c r="SKH112" s="57"/>
      <c r="SKI112" s="57"/>
      <c r="SKJ112" s="57"/>
      <c r="SKK112" s="57"/>
      <c r="SKL112" s="57"/>
      <c r="SKM112" s="57"/>
      <c r="SKN112" s="57"/>
      <c r="SKO112" s="57"/>
      <c r="SKP112" s="57"/>
      <c r="SKQ112" s="57"/>
      <c r="SKR112" s="57"/>
      <c r="SKS112" s="57"/>
      <c r="SKT112" s="57"/>
      <c r="SKU112" s="57"/>
      <c r="SKV112" s="57"/>
      <c r="SKW112" s="57"/>
      <c r="SKX112" s="57"/>
      <c r="SKY112" s="57"/>
      <c r="SKZ112" s="57"/>
      <c r="SLA112" s="57"/>
      <c r="SLB112" s="57"/>
      <c r="SLC112" s="57"/>
      <c r="SLD112" s="57"/>
      <c r="SLE112" s="57"/>
      <c r="SLF112" s="57"/>
      <c r="SLG112" s="57"/>
      <c r="SLH112" s="57"/>
      <c r="SLI112" s="57"/>
      <c r="SLJ112" s="57"/>
      <c r="SLK112" s="57"/>
      <c r="SLL112" s="57"/>
      <c r="SLM112" s="57"/>
      <c r="SLN112" s="57"/>
      <c r="SLO112" s="57"/>
      <c r="SLP112" s="57"/>
      <c r="SLQ112" s="57"/>
      <c r="SLR112" s="57"/>
      <c r="SLS112" s="57"/>
      <c r="SLT112" s="57"/>
      <c r="SLU112" s="57"/>
      <c r="SLV112" s="57"/>
      <c r="SLW112" s="57"/>
      <c r="SLX112" s="57"/>
      <c r="SLY112" s="57"/>
      <c r="SLZ112" s="57"/>
      <c r="SMA112" s="57"/>
      <c r="SMB112" s="57"/>
      <c r="SMC112" s="57"/>
      <c r="SMD112" s="57"/>
      <c r="SME112" s="57"/>
      <c r="SMF112" s="57"/>
      <c r="SMG112" s="57"/>
      <c r="SMH112" s="57"/>
      <c r="SMI112" s="57"/>
      <c r="SMJ112" s="57"/>
      <c r="SMK112" s="57"/>
      <c r="SML112" s="57"/>
      <c r="SMM112" s="57"/>
      <c r="SMN112" s="57"/>
      <c r="SMO112" s="57"/>
      <c r="SMP112" s="57"/>
      <c r="SMQ112" s="57"/>
      <c r="SMR112" s="57"/>
      <c r="SMS112" s="57"/>
      <c r="SMT112" s="57"/>
      <c r="SMU112" s="57"/>
      <c r="SMV112" s="57"/>
      <c r="SMW112" s="57"/>
      <c r="SMX112" s="57"/>
      <c r="SMY112" s="57"/>
      <c r="SMZ112" s="57"/>
      <c r="SNA112" s="57"/>
      <c r="SNB112" s="57"/>
      <c r="SNC112" s="57"/>
      <c r="SND112" s="57"/>
      <c r="SNE112" s="57"/>
      <c r="SNF112" s="57"/>
      <c r="SNG112" s="57"/>
      <c r="SNH112" s="57"/>
      <c r="SNI112" s="57"/>
      <c r="SNJ112" s="57"/>
      <c r="SNK112" s="57"/>
      <c r="SNL112" s="57"/>
      <c r="SNM112" s="57"/>
      <c r="SNN112" s="57"/>
      <c r="SNO112" s="57"/>
      <c r="SNP112" s="57"/>
      <c r="SNQ112" s="57"/>
      <c r="SNR112" s="57"/>
      <c r="SNS112" s="57"/>
      <c r="SNT112" s="57"/>
      <c r="SNU112" s="57"/>
      <c r="SNV112" s="57"/>
      <c r="SNW112" s="57"/>
      <c r="SNX112" s="57"/>
      <c r="SNY112" s="57"/>
      <c r="SNZ112" s="57"/>
      <c r="SOA112" s="57"/>
      <c r="SOB112" s="57"/>
      <c r="SOC112" s="57"/>
      <c r="SOD112" s="57"/>
      <c r="SOE112" s="57"/>
      <c r="SOF112" s="57"/>
      <c r="SOG112" s="57"/>
      <c r="SOH112" s="57"/>
      <c r="SOI112" s="57"/>
      <c r="SOJ112" s="57"/>
      <c r="SOK112" s="57"/>
      <c r="SOL112" s="57"/>
      <c r="SOM112" s="57"/>
      <c r="SON112" s="57"/>
      <c r="SOO112" s="57"/>
      <c r="SOP112" s="57"/>
      <c r="SOQ112" s="57"/>
      <c r="SOR112" s="57"/>
      <c r="SOS112" s="57"/>
      <c r="SOT112" s="57"/>
      <c r="SOU112" s="57"/>
      <c r="SOV112" s="57"/>
      <c r="SOW112" s="57"/>
      <c r="SOX112" s="57"/>
      <c r="SOY112" s="57"/>
      <c r="SOZ112" s="57"/>
      <c r="SPA112" s="57"/>
      <c r="SPB112" s="57"/>
      <c r="SPC112" s="57"/>
      <c r="SPD112" s="57"/>
      <c r="SPE112" s="57"/>
      <c r="SPF112" s="57"/>
      <c r="SPG112" s="57"/>
      <c r="SPH112" s="57"/>
      <c r="SPI112" s="57"/>
      <c r="SPJ112" s="57"/>
      <c r="SPK112" s="57"/>
      <c r="SPL112" s="57"/>
      <c r="SPM112" s="57"/>
      <c r="SPN112" s="57"/>
      <c r="SPO112" s="57"/>
      <c r="SPP112" s="57"/>
      <c r="SPQ112" s="57"/>
      <c r="SPR112" s="57"/>
      <c r="SPS112" s="57"/>
      <c r="SPT112" s="57"/>
      <c r="SPU112" s="57"/>
      <c r="SPV112" s="57"/>
      <c r="SPW112" s="57"/>
      <c r="SPX112" s="57"/>
      <c r="SPY112" s="57"/>
      <c r="SPZ112" s="57"/>
      <c r="SQA112" s="57"/>
      <c r="SQB112" s="57"/>
      <c r="SQC112" s="57"/>
      <c r="SQD112" s="57"/>
      <c r="SQE112" s="57"/>
      <c r="SQF112" s="57"/>
      <c r="SQG112" s="57"/>
      <c r="SQH112" s="57"/>
      <c r="SQI112" s="57"/>
      <c r="SQJ112" s="57"/>
      <c r="SQK112" s="57"/>
      <c r="SQL112" s="57"/>
      <c r="SQM112" s="57"/>
      <c r="SQN112" s="57"/>
      <c r="SQO112" s="57"/>
      <c r="SQP112" s="57"/>
      <c r="SQQ112" s="57"/>
      <c r="SQR112" s="57"/>
      <c r="SQS112" s="57"/>
      <c r="SQT112" s="57"/>
      <c r="SQU112" s="57"/>
      <c r="SQV112" s="57"/>
      <c r="SQW112" s="57"/>
      <c r="SQX112" s="57"/>
      <c r="SQY112" s="57"/>
      <c r="SQZ112" s="57"/>
      <c r="SRA112" s="57"/>
      <c r="SRB112" s="57"/>
      <c r="SRC112" s="57"/>
      <c r="SRD112" s="57"/>
      <c r="SRE112" s="57"/>
      <c r="SRF112" s="57"/>
      <c r="SRG112" s="57"/>
      <c r="SRH112" s="57"/>
      <c r="SRI112" s="57"/>
      <c r="SRJ112" s="57"/>
      <c r="SRK112" s="57"/>
      <c r="SRL112" s="57"/>
      <c r="SRM112" s="57"/>
      <c r="SRN112" s="57"/>
      <c r="SRO112" s="57"/>
      <c r="SRP112" s="57"/>
      <c r="SRQ112" s="57"/>
      <c r="SRR112" s="57"/>
      <c r="SRS112" s="57"/>
      <c r="SRT112" s="57"/>
      <c r="SRU112" s="57"/>
      <c r="SRV112" s="57"/>
      <c r="SRW112" s="57"/>
      <c r="SRX112" s="57"/>
      <c r="SRY112" s="57"/>
      <c r="SRZ112" s="57"/>
      <c r="SSA112" s="57"/>
      <c r="SSB112" s="57"/>
      <c r="SSC112" s="57"/>
      <c r="SSD112" s="57"/>
      <c r="SSE112" s="57"/>
      <c r="SSF112" s="57"/>
      <c r="SSG112" s="57"/>
      <c r="SSH112" s="57"/>
      <c r="SSI112" s="57"/>
      <c r="SSJ112" s="57"/>
      <c r="SSK112" s="57"/>
      <c r="SSL112" s="57"/>
      <c r="SSM112" s="57"/>
      <c r="SSN112" s="57"/>
      <c r="SSO112" s="57"/>
      <c r="SSP112" s="57"/>
      <c r="SSQ112" s="57"/>
      <c r="SSR112" s="57"/>
      <c r="SSS112" s="57"/>
      <c r="SST112" s="57"/>
      <c r="SSU112" s="57"/>
      <c r="SSV112" s="57"/>
      <c r="SSW112" s="57"/>
      <c r="SSX112" s="57"/>
      <c r="SSY112" s="57"/>
      <c r="SSZ112" s="57"/>
      <c r="STA112" s="57"/>
      <c r="STB112" s="57"/>
      <c r="STC112" s="57"/>
      <c r="STD112" s="57"/>
      <c r="STE112" s="57"/>
      <c r="STF112" s="57"/>
      <c r="STG112" s="57"/>
      <c r="STH112" s="57"/>
      <c r="STI112" s="57"/>
      <c r="STJ112" s="57"/>
      <c r="STK112" s="57"/>
      <c r="STL112" s="57"/>
      <c r="STM112" s="57"/>
      <c r="STN112" s="57"/>
      <c r="STO112" s="57"/>
      <c r="STP112" s="57"/>
      <c r="STQ112" s="57"/>
      <c r="STR112" s="57"/>
      <c r="STS112" s="57"/>
      <c r="STT112" s="57"/>
      <c r="STU112" s="57"/>
      <c r="STV112" s="57"/>
      <c r="STW112" s="57"/>
      <c r="STX112" s="57"/>
      <c r="STY112" s="57"/>
      <c r="STZ112" s="57"/>
      <c r="SUA112" s="57"/>
      <c r="SUB112" s="57"/>
      <c r="SUC112" s="57"/>
      <c r="SUD112" s="57"/>
      <c r="SUE112" s="57"/>
      <c r="SUF112" s="57"/>
      <c r="SUG112" s="57"/>
      <c r="SUH112" s="57"/>
      <c r="SUI112" s="57"/>
      <c r="SUJ112" s="57"/>
      <c r="SUK112" s="57"/>
      <c r="SUL112" s="57"/>
      <c r="SUM112" s="57"/>
      <c r="SUN112" s="57"/>
      <c r="SUO112" s="57"/>
      <c r="SUP112" s="57"/>
      <c r="SUQ112" s="57"/>
      <c r="SUR112" s="57"/>
      <c r="SUS112" s="57"/>
      <c r="SUT112" s="57"/>
      <c r="SUU112" s="57"/>
      <c r="SUV112" s="57"/>
      <c r="SUW112" s="57"/>
      <c r="SUX112" s="57"/>
      <c r="SUY112" s="57"/>
      <c r="SUZ112" s="57"/>
      <c r="SVA112" s="57"/>
      <c r="SVB112" s="57"/>
      <c r="SVC112" s="57"/>
      <c r="SVD112" s="57"/>
      <c r="SVE112" s="57"/>
      <c r="SVF112" s="57"/>
      <c r="SVG112" s="57"/>
      <c r="SVH112" s="57"/>
      <c r="SVI112" s="57"/>
      <c r="SVJ112" s="57"/>
      <c r="SVK112" s="57"/>
      <c r="SVL112" s="57"/>
      <c r="SVM112" s="57"/>
      <c r="SVN112" s="57"/>
      <c r="SVO112" s="57"/>
      <c r="SVP112" s="57"/>
      <c r="SVQ112" s="57"/>
      <c r="SVR112" s="57"/>
      <c r="SVS112" s="57"/>
      <c r="SVT112" s="57"/>
      <c r="SVU112" s="57"/>
      <c r="SVV112" s="57"/>
      <c r="SVW112" s="57"/>
      <c r="SVX112" s="57"/>
      <c r="SVY112" s="57"/>
      <c r="SVZ112" s="57"/>
      <c r="SWA112" s="57"/>
      <c r="SWB112" s="57"/>
      <c r="SWC112" s="57"/>
      <c r="SWD112" s="57"/>
      <c r="SWE112" s="57"/>
      <c r="SWF112" s="57"/>
      <c r="SWG112" s="57"/>
      <c r="SWH112" s="57"/>
      <c r="SWI112" s="57"/>
      <c r="SWJ112" s="57"/>
      <c r="SWK112" s="57"/>
      <c r="SWL112" s="57"/>
      <c r="SWM112" s="57"/>
      <c r="SWN112" s="57"/>
      <c r="SWO112" s="57"/>
      <c r="SWP112" s="57"/>
      <c r="SWQ112" s="57"/>
      <c r="SWR112" s="57"/>
      <c r="SWS112" s="57"/>
      <c r="SWT112" s="57"/>
      <c r="SWU112" s="57"/>
      <c r="SWV112" s="57"/>
      <c r="SWW112" s="57"/>
      <c r="SWX112" s="57"/>
      <c r="SWY112" s="57"/>
      <c r="SWZ112" s="57"/>
      <c r="SXA112" s="57"/>
      <c r="SXB112" s="57"/>
      <c r="SXC112" s="57"/>
      <c r="SXD112" s="57"/>
      <c r="SXE112" s="57"/>
      <c r="SXF112" s="57"/>
      <c r="SXG112" s="57"/>
      <c r="SXH112" s="57"/>
      <c r="SXI112" s="57"/>
      <c r="SXJ112" s="57"/>
      <c r="SXK112" s="57"/>
      <c r="SXL112" s="57"/>
      <c r="SXM112" s="57"/>
      <c r="SXN112" s="57"/>
      <c r="SXO112" s="57"/>
      <c r="SXP112" s="57"/>
      <c r="SXQ112" s="57"/>
      <c r="SXR112" s="57"/>
      <c r="SXS112" s="57"/>
      <c r="SXT112" s="57"/>
      <c r="SXU112" s="57"/>
      <c r="SXV112" s="57"/>
      <c r="SXW112" s="57"/>
      <c r="SXX112" s="57"/>
      <c r="SXY112" s="57"/>
      <c r="SXZ112" s="57"/>
      <c r="SYA112" s="57"/>
      <c r="SYB112" s="57"/>
      <c r="SYC112" s="57"/>
      <c r="SYD112" s="57"/>
      <c r="SYE112" s="57"/>
      <c r="SYF112" s="57"/>
      <c r="SYG112" s="57"/>
      <c r="SYH112" s="57"/>
      <c r="SYI112" s="57"/>
      <c r="SYJ112" s="57"/>
      <c r="SYK112" s="57"/>
      <c r="SYL112" s="57"/>
      <c r="SYM112" s="57"/>
      <c r="SYN112" s="57"/>
      <c r="SYO112" s="57"/>
      <c r="SYP112" s="57"/>
      <c r="SYQ112" s="57"/>
      <c r="SYR112" s="57"/>
      <c r="SYS112" s="57"/>
      <c r="SYT112" s="57"/>
      <c r="SYU112" s="57"/>
      <c r="SYV112" s="57"/>
      <c r="SYW112" s="57"/>
      <c r="SYX112" s="57"/>
      <c r="SYY112" s="57"/>
      <c r="SYZ112" s="57"/>
      <c r="SZA112" s="57"/>
      <c r="SZB112" s="57"/>
      <c r="SZC112" s="57"/>
      <c r="SZD112" s="57"/>
      <c r="SZE112" s="57"/>
      <c r="SZF112" s="57"/>
      <c r="SZG112" s="57"/>
      <c r="SZH112" s="57"/>
      <c r="SZI112" s="57"/>
      <c r="SZJ112" s="57"/>
      <c r="SZK112" s="57"/>
      <c r="SZL112" s="57"/>
      <c r="SZM112" s="57"/>
      <c r="SZN112" s="57"/>
      <c r="SZO112" s="57"/>
      <c r="SZP112" s="57"/>
      <c r="SZQ112" s="57"/>
      <c r="SZR112" s="57"/>
      <c r="SZS112" s="57"/>
      <c r="SZT112" s="57"/>
      <c r="SZU112" s="57"/>
      <c r="SZV112" s="57"/>
      <c r="SZW112" s="57"/>
      <c r="SZX112" s="57"/>
      <c r="SZY112" s="57"/>
      <c r="SZZ112" s="57"/>
      <c r="TAA112" s="57"/>
      <c r="TAB112" s="57"/>
      <c r="TAC112" s="57"/>
      <c r="TAD112" s="57"/>
      <c r="TAE112" s="57"/>
      <c r="TAF112" s="57"/>
      <c r="TAG112" s="57"/>
      <c r="TAH112" s="57"/>
      <c r="TAI112" s="57"/>
      <c r="TAJ112" s="57"/>
      <c r="TAK112" s="57"/>
      <c r="TAL112" s="57"/>
      <c r="TAM112" s="57"/>
      <c r="TAN112" s="57"/>
      <c r="TAO112" s="57"/>
      <c r="TAP112" s="57"/>
      <c r="TAQ112" s="57"/>
      <c r="TAR112" s="57"/>
      <c r="TAS112" s="57"/>
      <c r="TAT112" s="57"/>
      <c r="TAU112" s="57"/>
      <c r="TAV112" s="57"/>
      <c r="TAW112" s="57"/>
      <c r="TAX112" s="57"/>
      <c r="TAY112" s="57"/>
      <c r="TAZ112" s="57"/>
      <c r="TBA112" s="57"/>
      <c r="TBB112" s="57"/>
      <c r="TBC112" s="57"/>
      <c r="TBD112" s="57"/>
      <c r="TBE112" s="57"/>
      <c r="TBF112" s="57"/>
      <c r="TBG112" s="57"/>
      <c r="TBH112" s="57"/>
      <c r="TBI112" s="57"/>
      <c r="TBJ112" s="57"/>
      <c r="TBK112" s="57"/>
      <c r="TBL112" s="57"/>
      <c r="TBM112" s="57"/>
      <c r="TBN112" s="57"/>
      <c r="TBO112" s="57"/>
      <c r="TBP112" s="57"/>
      <c r="TBQ112" s="57"/>
      <c r="TBR112" s="57"/>
      <c r="TBS112" s="57"/>
      <c r="TBT112" s="57"/>
      <c r="TBU112" s="57"/>
      <c r="TBV112" s="57"/>
      <c r="TBW112" s="57"/>
      <c r="TBX112" s="57"/>
      <c r="TBY112" s="57"/>
      <c r="TBZ112" s="57"/>
      <c r="TCA112" s="57"/>
      <c r="TCB112" s="57"/>
      <c r="TCC112" s="57"/>
      <c r="TCD112" s="57"/>
      <c r="TCE112" s="57"/>
      <c r="TCF112" s="57"/>
      <c r="TCG112" s="57"/>
      <c r="TCH112" s="57"/>
      <c r="TCI112" s="57"/>
      <c r="TCJ112" s="57"/>
      <c r="TCK112" s="57"/>
      <c r="TCL112" s="57"/>
      <c r="TCM112" s="57"/>
      <c r="TCN112" s="57"/>
      <c r="TCO112" s="57"/>
      <c r="TCP112" s="57"/>
      <c r="TCQ112" s="57"/>
      <c r="TCR112" s="57"/>
      <c r="TCS112" s="57"/>
      <c r="TCT112" s="57"/>
      <c r="TCU112" s="57"/>
      <c r="TCV112" s="57"/>
      <c r="TCW112" s="57"/>
      <c r="TCX112" s="57"/>
      <c r="TCY112" s="57"/>
      <c r="TCZ112" s="57"/>
      <c r="TDA112" s="57"/>
      <c r="TDB112" s="57"/>
      <c r="TDC112" s="57"/>
      <c r="TDD112" s="57"/>
      <c r="TDE112" s="57"/>
      <c r="TDF112" s="57"/>
      <c r="TDG112" s="57"/>
      <c r="TDH112" s="57"/>
      <c r="TDI112" s="57"/>
      <c r="TDJ112" s="57"/>
      <c r="TDK112" s="57"/>
      <c r="TDL112" s="57"/>
      <c r="TDM112" s="57"/>
      <c r="TDN112" s="57"/>
      <c r="TDO112" s="57"/>
      <c r="TDP112" s="57"/>
      <c r="TDQ112" s="57"/>
      <c r="TDR112" s="57"/>
      <c r="TDS112" s="57"/>
      <c r="TDT112" s="57"/>
      <c r="TDU112" s="57"/>
      <c r="TDV112" s="57"/>
      <c r="TDW112" s="57"/>
      <c r="TDX112" s="57"/>
      <c r="TDY112" s="57"/>
      <c r="TDZ112" s="57"/>
      <c r="TEA112" s="57"/>
      <c r="TEB112" s="57"/>
      <c r="TEC112" s="57"/>
      <c r="TED112" s="57"/>
      <c r="TEE112" s="57"/>
      <c r="TEF112" s="57"/>
      <c r="TEG112" s="57"/>
      <c r="TEH112" s="57"/>
      <c r="TEI112" s="57"/>
      <c r="TEJ112" s="57"/>
      <c r="TEK112" s="57"/>
      <c r="TEL112" s="57"/>
      <c r="TEM112" s="57"/>
      <c r="TEN112" s="57"/>
      <c r="TEO112" s="57"/>
      <c r="TEP112" s="57"/>
      <c r="TEQ112" s="57"/>
      <c r="TER112" s="57"/>
      <c r="TES112" s="57"/>
      <c r="TET112" s="57"/>
      <c r="TEU112" s="57"/>
      <c r="TEV112" s="57"/>
      <c r="TEW112" s="57"/>
      <c r="TEX112" s="57"/>
      <c r="TEY112" s="57"/>
      <c r="TEZ112" s="57"/>
      <c r="TFA112" s="57"/>
      <c r="TFB112" s="57"/>
      <c r="TFC112" s="57"/>
      <c r="TFD112" s="57"/>
      <c r="TFE112" s="57"/>
      <c r="TFF112" s="57"/>
      <c r="TFG112" s="57"/>
      <c r="TFH112" s="57"/>
      <c r="TFI112" s="57"/>
      <c r="TFJ112" s="57"/>
      <c r="TFK112" s="57"/>
      <c r="TFL112" s="57"/>
      <c r="TFM112" s="57"/>
      <c r="TFN112" s="57"/>
      <c r="TFO112" s="57"/>
      <c r="TFP112" s="57"/>
      <c r="TFQ112" s="57"/>
      <c r="TFR112" s="57"/>
      <c r="TFS112" s="57"/>
      <c r="TFT112" s="57"/>
      <c r="TFU112" s="57"/>
      <c r="TFV112" s="57"/>
      <c r="TFW112" s="57"/>
      <c r="TFX112" s="57"/>
      <c r="TFY112" s="57"/>
      <c r="TFZ112" s="57"/>
      <c r="TGA112" s="57"/>
      <c r="TGB112" s="57"/>
      <c r="TGC112" s="57"/>
      <c r="TGD112" s="57"/>
      <c r="TGE112" s="57"/>
      <c r="TGF112" s="57"/>
      <c r="TGG112" s="57"/>
      <c r="TGH112" s="57"/>
      <c r="TGI112" s="57"/>
      <c r="TGJ112" s="57"/>
      <c r="TGK112" s="57"/>
      <c r="TGL112" s="57"/>
      <c r="TGM112" s="57"/>
      <c r="TGN112" s="57"/>
      <c r="TGO112" s="57"/>
      <c r="TGP112" s="57"/>
      <c r="TGQ112" s="57"/>
      <c r="TGR112" s="57"/>
      <c r="TGS112" s="57"/>
      <c r="TGT112" s="57"/>
      <c r="TGU112" s="57"/>
      <c r="TGV112" s="57"/>
      <c r="TGW112" s="57"/>
      <c r="TGX112" s="57"/>
      <c r="TGY112" s="57"/>
      <c r="TGZ112" s="57"/>
      <c r="THA112" s="57"/>
      <c r="THB112" s="57"/>
      <c r="THC112" s="57"/>
      <c r="THD112" s="57"/>
      <c r="THE112" s="57"/>
      <c r="THF112" s="57"/>
      <c r="THG112" s="57"/>
      <c r="THH112" s="57"/>
      <c r="THI112" s="57"/>
      <c r="THJ112" s="57"/>
      <c r="THK112" s="57"/>
      <c r="THL112" s="57"/>
      <c r="THM112" s="57"/>
      <c r="THN112" s="57"/>
      <c r="THO112" s="57"/>
      <c r="THP112" s="57"/>
      <c r="THQ112" s="57"/>
      <c r="THR112" s="57"/>
      <c r="THS112" s="57"/>
      <c r="THT112" s="57"/>
      <c r="THU112" s="57"/>
      <c r="THV112" s="57"/>
      <c r="THW112" s="57"/>
      <c r="THX112" s="57"/>
      <c r="THY112" s="57"/>
      <c r="THZ112" s="57"/>
      <c r="TIA112" s="57"/>
      <c r="TIB112" s="57"/>
      <c r="TIC112" s="57"/>
      <c r="TID112" s="57"/>
      <c r="TIE112" s="57"/>
      <c r="TIF112" s="57"/>
      <c r="TIG112" s="57"/>
      <c r="TIH112" s="57"/>
      <c r="TII112" s="57"/>
      <c r="TIJ112" s="57"/>
      <c r="TIK112" s="57"/>
      <c r="TIL112" s="57"/>
      <c r="TIM112" s="57"/>
      <c r="TIN112" s="57"/>
      <c r="TIO112" s="57"/>
      <c r="TIP112" s="57"/>
      <c r="TIQ112" s="57"/>
      <c r="TIR112" s="57"/>
      <c r="TIS112" s="57"/>
      <c r="TIT112" s="57"/>
      <c r="TIU112" s="57"/>
      <c r="TIV112" s="57"/>
      <c r="TIW112" s="57"/>
      <c r="TIX112" s="57"/>
      <c r="TIY112" s="57"/>
      <c r="TIZ112" s="57"/>
      <c r="TJA112" s="57"/>
      <c r="TJB112" s="57"/>
      <c r="TJC112" s="57"/>
      <c r="TJD112" s="57"/>
      <c r="TJE112" s="57"/>
      <c r="TJF112" s="57"/>
      <c r="TJG112" s="57"/>
      <c r="TJH112" s="57"/>
      <c r="TJI112" s="57"/>
      <c r="TJJ112" s="57"/>
      <c r="TJK112" s="57"/>
      <c r="TJL112" s="57"/>
      <c r="TJM112" s="57"/>
      <c r="TJN112" s="57"/>
      <c r="TJO112" s="57"/>
      <c r="TJP112" s="57"/>
      <c r="TJQ112" s="57"/>
      <c r="TJR112" s="57"/>
      <c r="TJS112" s="57"/>
      <c r="TJT112" s="57"/>
      <c r="TJU112" s="57"/>
      <c r="TJV112" s="57"/>
      <c r="TJW112" s="57"/>
      <c r="TJX112" s="57"/>
      <c r="TJY112" s="57"/>
      <c r="TJZ112" s="57"/>
      <c r="TKA112" s="57"/>
      <c r="TKB112" s="57"/>
      <c r="TKC112" s="57"/>
      <c r="TKD112" s="57"/>
      <c r="TKE112" s="57"/>
      <c r="TKF112" s="57"/>
      <c r="TKG112" s="57"/>
      <c r="TKH112" s="57"/>
      <c r="TKI112" s="57"/>
      <c r="TKJ112" s="57"/>
      <c r="TKK112" s="57"/>
      <c r="TKL112" s="57"/>
      <c r="TKM112" s="57"/>
      <c r="TKN112" s="57"/>
      <c r="TKO112" s="57"/>
      <c r="TKP112" s="57"/>
      <c r="TKQ112" s="57"/>
      <c r="TKR112" s="57"/>
      <c r="TKS112" s="57"/>
      <c r="TKT112" s="57"/>
      <c r="TKU112" s="57"/>
      <c r="TKV112" s="57"/>
      <c r="TKW112" s="57"/>
      <c r="TKX112" s="57"/>
      <c r="TKY112" s="57"/>
      <c r="TKZ112" s="57"/>
      <c r="TLA112" s="57"/>
      <c r="TLB112" s="57"/>
      <c r="TLC112" s="57"/>
      <c r="TLD112" s="57"/>
      <c r="TLE112" s="57"/>
      <c r="TLF112" s="57"/>
      <c r="TLG112" s="57"/>
      <c r="TLH112" s="57"/>
      <c r="TLI112" s="57"/>
      <c r="TLJ112" s="57"/>
      <c r="TLK112" s="57"/>
      <c r="TLL112" s="57"/>
      <c r="TLM112" s="57"/>
      <c r="TLN112" s="57"/>
      <c r="TLO112" s="57"/>
      <c r="TLP112" s="57"/>
      <c r="TLQ112" s="57"/>
      <c r="TLR112" s="57"/>
      <c r="TLS112" s="57"/>
      <c r="TLT112" s="57"/>
      <c r="TLU112" s="57"/>
      <c r="TLV112" s="57"/>
      <c r="TLW112" s="57"/>
      <c r="TLX112" s="57"/>
      <c r="TLY112" s="57"/>
      <c r="TLZ112" s="57"/>
      <c r="TMA112" s="57"/>
      <c r="TMB112" s="57"/>
      <c r="TMC112" s="57"/>
      <c r="TMD112" s="57"/>
      <c r="TME112" s="57"/>
      <c r="TMF112" s="57"/>
      <c r="TMG112" s="57"/>
      <c r="TMH112" s="57"/>
      <c r="TMI112" s="57"/>
      <c r="TMJ112" s="57"/>
      <c r="TMK112" s="57"/>
      <c r="TML112" s="57"/>
      <c r="TMM112" s="57"/>
      <c r="TMN112" s="57"/>
      <c r="TMO112" s="57"/>
      <c r="TMP112" s="57"/>
      <c r="TMQ112" s="57"/>
      <c r="TMR112" s="57"/>
      <c r="TMS112" s="57"/>
      <c r="TMT112" s="57"/>
      <c r="TMU112" s="57"/>
      <c r="TMV112" s="57"/>
      <c r="TMW112" s="57"/>
      <c r="TMX112" s="57"/>
      <c r="TMY112" s="57"/>
      <c r="TMZ112" s="57"/>
      <c r="TNA112" s="57"/>
      <c r="TNB112" s="57"/>
      <c r="TNC112" s="57"/>
      <c r="TND112" s="57"/>
      <c r="TNE112" s="57"/>
      <c r="TNF112" s="57"/>
      <c r="TNG112" s="57"/>
      <c r="TNH112" s="57"/>
      <c r="TNI112" s="57"/>
      <c r="TNJ112" s="57"/>
      <c r="TNK112" s="57"/>
      <c r="TNL112" s="57"/>
      <c r="TNM112" s="57"/>
      <c r="TNN112" s="57"/>
      <c r="TNO112" s="57"/>
      <c r="TNP112" s="57"/>
      <c r="TNQ112" s="57"/>
      <c r="TNR112" s="57"/>
      <c r="TNS112" s="57"/>
      <c r="TNT112" s="57"/>
      <c r="TNU112" s="57"/>
      <c r="TNV112" s="57"/>
      <c r="TNW112" s="57"/>
      <c r="TNX112" s="57"/>
      <c r="TNY112" s="57"/>
      <c r="TNZ112" s="57"/>
      <c r="TOA112" s="57"/>
      <c r="TOB112" s="57"/>
      <c r="TOC112" s="57"/>
      <c r="TOD112" s="57"/>
      <c r="TOE112" s="57"/>
      <c r="TOF112" s="57"/>
      <c r="TOG112" s="57"/>
      <c r="TOH112" s="57"/>
      <c r="TOI112" s="57"/>
      <c r="TOJ112" s="57"/>
      <c r="TOK112" s="57"/>
      <c r="TOL112" s="57"/>
      <c r="TOM112" s="57"/>
      <c r="TON112" s="57"/>
      <c r="TOO112" s="57"/>
      <c r="TOP112" s="57"/>
      <c r="TOQ112" s="57"/>
      <c r="TOR112" s="57"/>
      <c r="TOS112" s="57"/>
      <c r="TOT112" s="57"/>
      <c r="TOU112" s="57"/>
      <c r="TOV112" s="57"/>
      <c r="TOW112" s="57"/>
      <c r="TOX112" s="57"/>
      <c r="TOY112" s="57"/>
      <c r="TOZ112" s="57"/>
      <c r="TPA112" s="57"/>
      <c r="TPB112" s="57"/>
      <c r="TPC112" s="57"/>
      <c r="TPD112" s="57"/>
      <c r="TPE112" s="57"/>
      <c r="TPF112" s="57"/>
      <c r="TPG112" s="57"/>
      <c r="TPH112" s="57"/>
      <c r="TPI112" s="57"/>
      <c r="TPJ112" s="57"/>
      <c r="TPK112" s="57"/>
      <c r="TPL112" s="57"/>
      <c r="TPM112" s="57"/>
      <c r="TPN112" s="57"/>
      <c r="TPO112" s="57"/>
      <c r="TPP112" s="57"/>
      <c r="TPQ112" s="57"/>
      <c r="TPR112" s="57"/>
      <c r="TPS112" s="57"/>
      <c r="TPT112" s="57"/>
      <c r="TPU112" s="57"/>
      <c r="TPV112" s="57"/>
      <c r="TPW112" s="57"/>
      <c r="TPX112" s="57"/>
      <c r="TPY112" s="57"/>
      <c r="TPZ112" s="57"/>
      <c r="TQA112" s="57"/>
      <c r="TQB112" s="57"/>
      <c r="TQC112" s="57"/>
      <c r="TQD112" s="57"/>
      <c r="TQE112" s="57"/>
      <c r="TQF112" s="57"/>
      <c r="TQG112" s="57"/>
      <c r="TQH112" s="57"/>
      <c r="TQI112" s="57"/>
      <c r="TQJ112" s="57"/>
      <c r="TQK112" s="57"/>
      <c r="TQL112" s="57"/>
      <c r="TQM112" s="57"/>
      <c r="TQN112" s="57"/>
      <c r="TQO112" s="57"/>
      <c r="TQP112" s="57"/>
      <c r="TQQ112" s="57"/>
      <c r="TQR112" s="57"/>
      <c r="TQS112" s="57"/>
      <c r="TQT112" s="57"/>
      <c r="TQU112" s="57"/>
      <c r="TQV112" s="57"/>
      <c r="TQW112" s="57"/>
      <c r="TQX112" s="57"/>
      <c r="TQY112" s="57"/>
      <c r="TQZ112" s="57"/>
      <c r="TRA112" s="57"/>
      <c r="TRB112" s="57"/>
      <c r="TRC112" s="57"/>
      <c r="TRD112" s="57"/>
      <c r="TRE112" s="57"/>
      <c r="TRF112" s="57"/>
      <c r="TRG112" s="57"/>
      <c r="TRH112" s="57"/>
      <c r="TRI112" s="57"/>
      <c r="TRJ112" s="57"/>
      <c r="TRK112" s="57"/>
      <c r="TRL112" s="57"/>
      <c r="TRM112" s="57"/>
      <c r="TRN112" s="57"/>
      <c r="TRO112" s="57"/>
      <c r="TRP112" s="57"/>
      <c r="TRQ112" s="57"/>
      <c r="TRR112" s="57"/>
      <c r="TRS112" s="57"/>
      <c r="TRT112" s="57"/>
      <c r="TRU112" s="57"/>
      <c r="TRV112" s="57"/>
      <c r="TRW112" s="57"/>
      <c r="TRX112" s="57"/>
      <c r="TRY112" s="57"/>
      <c r="TRZ112" s="57"/>
      <c r="TSA112" s="57"/>
      <c r="TSB112" s="57"/>
      <c r="TSC112" s="57"/>
      <c r="TSD112" s="57"/>
      <c r="TSE112" s="57"/>
      <c r="TSF112" s="57"/>
      <c r="TSG112" s="57"/>
      <c r="TSH112" s="57"/>
      <c r="TSI112" s="57"/>
      <c r="TSJ112" s="57"/>
      <c r="TSK112" s="57"/>
      <c r="TSL112" s="57"/>
      <c r="TSM112" s="57"/>
      <c r="TSN112" s="57"/>
      <c r="TSO112" s="57"/>
      <c r="TSP112" s="57"/>
      <c r="TSQ112" s="57"/>
      <c r="TSR112" s="57"/>
      <c r="TSS112" s="57"/>
      <c r="TST112" s="57"/>
      <c r="TSU112" s="57"/>
      <c r="TSV112" s="57"/>
      <c r="TSW112" s="57"/>
      <c r="TSX112" s="57"/>
      <c r="TSY112" s="57"/>
      <c r="TSZ112" s="57"/>
      <c r="TTA112" s="57"/>
      <c r="TTB112" s="57"/>
      <c r="TTC112" s="57"/>
      <c r="TTD112" s="57"/>
      <c r="TTE112" s="57"/>
      <c r="TTF112" s="57"/>
      <c r="TTG112" s="57"/>
      <c r="TTH112" s="57"/>
      <c r="TTI112" s="57"/>
      <c r="TTJ112" s="57"/>
      <c r="TTK112" s="57"/>
      <c r="TTL112" s="57"/>
      <c r="TTM112" s="57"/>
      <c r="TTN112" s="57"/>
      <c r="TTO112" s="57"/>
      <c r="TTP112" s="57"/>
      <c r="TTQ112" s="57"/>
      <c r="TTR112" s="57"/>
      <c r="TTS112" s="57"/>
      <c r="TTT112" s="57"/>
      <c r="TTU112" s="57"/>
      <c r="TTV112" s="57"/>
      <c r="TTW112" s="57"/>
      <c r="TTX112" s="57"/>
      <c r="TTY112" s="57"/>
      <c r="TTZ112" s="57"/>
      <c r="TUA112" s="57"/>
      <c r="TUB112" s="57"/>
      <c r="TUC112" s="57"/>
      <c r="TUD112" s="57"/>
      <c r="TUE112" s="57"/>
      <c r="TUF112" s="57"/>
      <c r="TUG112" s="57"/>
      <c r="TUH112" s="57"/>
      <c r="TUI112" s="57"/>
      <c r="TUJ112" s="57"/>
      <c r="TUK112" s="57"/>
      <c r="TUL112" s="57"/>
      <c r="TUM112" s="57"/>
      <c r="TUN112" s="57"/>
      <c r="TUO112" s="57"/>
      <c r="TUP112" s="57"/>
      <c r="TUQ112" s="57"/>
      <c r="TUR112" s="57"/>
      <c r="TUS112" s="57"/>
      <c r="TUT112" s="57"/>
      <c r="TUU112" s="57"/>
      <c r="TUV112" s="57"/>
      <c r="TUW112" s="57"/>
      <c r="TUX112" s="57"/>
      <c r="TUY112" s="57"/>
      <c r="TUZ112" s="57"/>
      <c r="TVA112" s="57"/>
      <c r="TVB112" s="57"/>
      <c r="TVC112" s="57"/>
      <c r="TVD112" s="57"/>
      <c r="TVE112" s="57"/>
      <c r="TVF112" s="57"/>
      <c r="TVG112" s="57"/>
      <c r="TVH112" s="57"/>
      <c r="TVI112" s="57"/>
      <c r="TVJ112" s="57"/>
      <c r="TVK112" s="57"/>
      <c r="TVL112" s="57"/>
      <c r="TVM112" s="57"/>
      <c r="TVN112" s="57"/>
      <c r="TVO112" s="57"/>
      <c r="TVP112" s="57"/>
      <c r="TVQ112" s="57"/>
      <c r="TVR112" s="57"/>
      <c r="TVS112" s="57"/>
      <c r="TVT112" s="57"/>
      <c r="TVU112" s="57"/>
      <c r="TVV112" s="57"/>
      <c r="TVW112" s="57"/>
      <c r="TVX112" s="57"/>
      <c r="TVY112" s="57"/>
      <c r="TVZ112" s="57"/>
      <c r="TWA112" s="57"/>
      <c r="TWB112" s="57"/>
      <c r="TWC112" s="57"/>
      <c r="TWD112" s="57"/>
      <c r="TWE112" s="57"/>
      <c r="TWF112" s="57"/>
      <c r="TWG112" s="57"/>
      <c r="TWH112" s="57"/>
      <c r="TWI112" s="57"/>
      <c r="TWJ112" s="57"/>
      <c r="TWK112" s="57"/>
      <c r="TWL112" s="57"/>
      <c r="TWM112" s="57"/>
      <c r="TWN112" s="57"/>
      <c r="TWO112" s="57"/>
      <c r="TWP112" s="57"/>
      <c r="TWQ112" s="57"/>
      <c r="TWR112" s="57"/>
      <c r="TWS112" s="57"/>
      <c r="TWT112" s="57"/>
      <c r="TWU112" s="57"/>
      <c r="TWV112" s="57"/>
      <c r="TWW112" s="57"/>
      <c r="TWX112" s="57"/>
      <c r="TWY112" s="57"/>
      <c r="TWZ112" s="57"/>
      <c r="TXA112" s="57"/>
      <c r="TXB112" s="57"/>
      <c r="TXC112" s="57"/>
      <c r="TXD112" s="57"/>
      <c r="TXE112" s="57"/>
      <c r="TXF112" s="57"/>
      <c r="TXG112" s="57"/>
      <c r="TXH112" s="57"/>
      <c r="TXI112" s="57"/>
      <c r="TXJ112" s="57"/>
      <c r="TXK112" s="57"/>
      <c r="TXL112" s="57"/>
      <c r="TXM112" s="57"/>
      <c r="TXN112" s="57"/>
      <c r="TXO112" s="57"/>
      <c r="TXP112" s="57"/>
      <c r="TXQ112" s="57"/>
      <c r="TXR112" s="57"/>
      <c r="TXS112" s="57"/>
      <c r="TXT112" s="57"/>
      <c r="TXU112" s="57"/>
      <c r="TXV112" s="57"/>
      <c r="TXW112" s="57"/>
      <c r="TXX112" s="57"/>
      <c r="TXY112" s="57"/>
      <c r="TXZ112" s="57"/>
      <c r="TYA112" s="57"/>
      <c r="TYB112" s="57"/>
      <c r="TYC112" s="57"/>
      <c r="TYD112" s="57"/>
      <c r="TYE112" s="57"/>
      <c r="TYF112" s="57"/>
      <c r="TYG112" s="57"/>
      <c r="TYH112" s="57"/>
      <c r="TYI112" s="57"/>
      <c r="TYJ112" s="57"/>
      <c r="TYK112" s="57"/>
      <c r="TYL112" s="57"/>
      <c r="TYM112" s="57"/>
      <c r="TYN112" s="57"/>
      <c r="TYO112" s="57"/>
      <c r="TYP112" s="57"/>
      <c r="TYQ112" s="57"/>
      <c r="TYR112" s="57"/>
      <c r="TYS112" s="57"/>
      <c r="TYT112" s="57"/>
      <c r="TYU112" s="57"/>
      <c r="TYV112" s="57"/>
      <c r="TYW112" s="57"/>
      <c r="TYX112" s="57"/>
      <c r="TYY112" s="57"/>
      <c r="TYZ112" s="57"/>
      <c r="TZA112" s="57"/>
      <c r="TZB112" s="57"/>
      <c r="TZC112" s="57"/>
      <c r="TZD112" s="57"/>
      <c r="TZE112" s="57"/>
      <c r="TZF112" s="57"/>
      <c r="TZG112" s="57"/>
      <c r="TZH112" s="57"/>
      <c r="TZI112" s="57"/>
      <c r="TZJ112" s="57"/>
      <c r="TZK112" s="57"/>
      <c r="TZL112" s="57"/>
      <c r="TZM112" s="57"/>
      <c r="TZN112" s="57"/>
      <c r="TZO112" s="57"/>
      <c r="TZP112" s="57"/>
      <c r="TZQ112" s="57"/>
      <c r="TZR112" s="57"/>
      <c r="TZS112" s="57"/>
      <c r="TZT112" s="57"/>
      <c r="TZU112" s="57"/>
      <c r="TZV112" s="57"/>
      <c r="TZW112" s="57"/>
      <c r="TZX112" s="57"/>
      <c r="TZY112" s="57"/>
      <c r="TZZ112" s="57"/>
      <c r="UAA112" s="57"/>
      <c r="UAB112" s="57"/>
      <c r="UAC112" s="57"/>
      <c r="UAD112" s="57"/>
      <c r="UAE112" s="57"/>
      <c r="UAF112" s="57"/>
      <c r="UAG112" s="57"/>
      <c r="UAH112" s="57"/>
      <c r="UAI112" s="57"/>
      <c r="UAJ112" s="57"/>
      <c r="UAK112" s="57"/>
      <c r="UAL112" s="57"/>
      <c r="UAM112" s="57"/>
      <c r="UAN112" s="57"/>
      <c r="UAO112" s="57"/>
      <c r="UAP112" s="57"/>
      <c r="UAQ112" s="57"/>
      <c r="UAR112" s="57"/>
      <c r="UAS112" s="57"/>
      <c r="UAT112" s="57"/>
      <c r="UAU112" s="57"/>
      <c r="UAV112" s="57"/>
      <c r="UAW112" s="57"/>
      <c r="UAX112" s="57"/>
      <c r="UAY112" s="57"/>
      <c r="UAZ112" s="57"/>
      <c r="UBA112" s="57"/>
      <c r="UBB112" s="57"/>
      <c r="UBC112" s="57"/>
      <c r="UBD112" s="57"/>
      <c r="UBE112" s="57"/>
      <c r="UBF112" s="57"/>
      <c r="UBG112" s="57"/>
      <c r="UBH112" s="57"/>
      <c r="UBI112" s="57"/>
      <c r="UBJ112" s="57"/>
      <c r="UBK112" s="57"/>
      <c r="UBL112" s="57"/>
      <c r="UBM112" s="57"/>
      <c r="UBN112" s="57"/>
      <c r="UBO112" s="57"/>
      <c r="UBP112" s="57"/>
      <c r="UBQ112" s="57"/>
      <c r="UBR112" s="57"/>
      <c r="UBS112" s="57"/>
      <c r="UBT112" s="57"/>
      <c r="UBU112" s="57"/>
      <c r="UBV112" s="57"/>
      <c r="UBW112" s="57"/>
      <c r="UBX112" s="57"/>
      <c r="UBY112" s="57"/>
      <c r="UBZ112" s="57"/>
      <c r="UCA112" s="57"/>
      <c r="UCB112" s="57"/>
      <c r="UCC112" s="57"/>
      <c r="UCD112" s="57"/>
      <c r="UCE112" s="57"/>
      <c r="UCF112" s="57"/>
      <c r="UCG112" s="57"/>
      <c r="UCH112" s="57"/>
      <c r="UCI112" s="57"/>
      <c r="UCJ112" s="57"/>
      <c r="UCK112" s="57"/>
      <c r="UCL112" s="57"/>
      <c r="UCM112" s="57"/>
      <c r="UCN112" s="57"/>
      <c r="UCO112" s="57"/>
      <c r="UCP112" s="57"/>
      <c r="UCQ112" s="57"/>
      <c r="UCR112" s="57"/>
      <c r="UCS112" s="57"/>
      <c r="UCT112" s="57"/>
      <c r="UCU112" s="57"/>
      <c r="UCV112" s="57"/>
      <c r="UCW112" s="57"/>
      <c r="UCX112" s="57"/>
      <c r="UCY112" s="57"/>
      <c r="UCZ112" s="57"/>
      <c r="UDA112" s="57"/>
      <c r="UDB112" s="57"/>
      <c r="UDC112" s="57"/>
      <c r="UDD112" s="57"/>
      <c r="UDE112" s="57"/>
      <c r="UDF112" s="57"/>
      <c r="UDG112" s="57"/>
      <c r="UDH112" s="57"/>
      <c r="UDI112" s="57"/>
      <c r="UDJ112" s="57"/>
      <c r="UDK112" s="57"/>
      <c r="UDL112" s="57"/>
      <c r="UDM112" s="57"/>
      <c r="UDN112" s="57"/>
      <c r="UDO112" s="57"/>
      <c r="UDP112" s="57"/>
      <c r="UDQ112" s="57"/>
      <c r="UDR112" s="57"/>
      <c r="UDS112" s="57"/>
      <c r="UDT112" s="57"/>
      <c r="UDU112" s="57"/>
      <c r="UDV112" s="57"/>
      <c r="UDW112" s="57"/>
      <c r="UDX112" s="57"/>
      <c r="UDY112" s="57"/>
      <c r="UDZ112" s="57"/>
      <c r="UEA112" s="57"/>
      <c r="UEB112" s="57"/>
      <c r="UEC112" s="57"/>
      <c r="UED112" s="57"/>
      <c r="UEE112" s="57"/>
      <c r="UEF112" s="57"/>
      <c r="UEG112" s="57"/>
      <c r="UEH112" s="57"/>
      <c r="UEI112" s="57"/>
      <c r="UEJ112" s="57"/>
      <c r="UEK112" s="57"/>
      <c r="UEL112" s="57"/>
      <c r="UEM112" s="57"/>
      <c r="UEN112" s="57"/>
      <c r="UEO112" s="57"/>
      <c r="UEP112" s="57"/>
      <c r="UEQ112" s="57"/>
      <c r="UER112" s="57"/>
      <c r="UES112" s="57"/>
      <c r="UET112" s="57"/>
      <c r="UEU112" s="57"/>
      <c r="UEV112" s="57"/>
      <c r="UEW112" s="57"/>
      <c r="UEX112" s="57"/>
      <c r="UEY112" s="57"/>
      <c r="UEZ112" s="57"/>
      <c r="UFA112" s="57"/>
      <c r="UFB112" s="57"/>
      <c r="UFC112" s="57"/>
      <c r="UFD112" s="57"/>
      <c r="UFE112" s="57"/>
      <c r="UFF112" s="57"/>
      <c r="UFG112" s="57"/>
      <c r="UFH112" s="57"/>
      <c r="UFI112" s="57"/>
      <c r="UFJ112" s="57"/>
      <c r="UFK112" s="57"/>
      <c r="UFL112" s="57"/>
      <c r="UFM112" s="57"/>
      <c r="UFN112" s="57"/>
      <c r="UFO112" s="57"/>
      <c r="UFP112" s="57"/>
      <c r="UFQ112" s="57"/>
      <c r="UFR112" s="57"/>
      <c r="UFS112" s="57"/>
      <c r="UFT112" s="57"/>
      <c r="UFU112" s="57"/>
      <c r="UFV112" s="57"/>
      <c r="UFW112" s="57"/>
      <c r="UFX112" s="57"/>
      <c r="UFY112" s="57"/>
      <c r="UFZ112" s="57"/>
      <c r="UGA112" s="57"/>
      <c r="UGB112" s="57"/>
      <c r="UGC112" s="57"/>
      <c r="UGD112" s="57"/>
      <c r="UGE112" s="57"/>
      <c r="UGF112" s="57"/>
      <c r="UGG112" s="57"/>
      <c r="UGH112" s="57"/>
      <c r="UGI112" s="57"/>
      <c r="UGJ112" s="57"/>
      <c r="UGK112" s="57"/>
      <c r="UGL112" s="57"/>
      <c r="UGM112" s="57"/>
      <c r="UGN112" s="57"/>
      <c r="UGO112" s="57"/>
      <c r="UGP112" s="57"/>
      <c r="UGQ112" s="57"/>
      <c r="UGR112" s="57"/>
      <c r="UGS112" s="57"/>
      <c r="UGT112" s="57"/>
      <c r="UGU112" s="57"/>
      <c r="UGV112" s="57"/>
      <c r="UGW112" s="57"/>
      <c r="UGX112" s="57"/>
      <c r="UGY112" s="57"/>
      <c r="UGZ112" s="57"/>
      <c r="UHA112" s="57"/>
      <c r="UHB112" s="57"/>
      <c r="UHC112" s="57"/>
      <c r="UHD112" s="57"/>
      <c r="UHE112" s="57"/>
      <c r="UHF112" s="57"/>
      <c r="UHG112" s="57"/>
      <c r="UHH112" s="57"/>
      <c r="UHI112" s="57"/>
      <c r="UHJ112" s="57"/>
      <c r="UHK112" s="57"/>
      <c r="UHL112" s="57"/>
      <c r="UHM112" s="57"/>
      <c r="UHN112" s="57"/>
      <c r="UHO112" s="57"/>
      <c r="UHP112" s="57"/>
      <c r="UHQ112" s="57"/>
      <c r="UHR112" s="57"/>
      <c r="UHS112" s="57"/>
      <c r="UHT112" s="57"/>
      <c r="UHU112" s="57"/>
      <c r="UHV112" s="57"/>
      <c r="UHW112" s="57"/>
      <c r="UHX112" s="57"/>
      <c r="UHY112" s="57"/>
      <c r="UHZ112" s="57"/>
      <c r="UIA112" s="57"/>
      <c r="UIB112" s="57"/>
      <c r="UIC112" s="57"/>
      <c r="UID112" s="57"/>
      <c r="UIE112" s="57"/>
      <c r="UIF112" s="57"/>
      <c r="UIG112" s="57"/>
      <c r="UIH112" s="57"/>
      <c r="UII112" s="57"/>
      <c r="UIJ112" s="57"/>
      <c r="UIK112" s="57"/>
      <c r="UIL112" s="57"/>
      <c r="UIM112" s="57"/>
      <c r="UIN112" s="57"/>
      <c r="UIO112" s="57"/>
      <c r="UIP112" s="57"/>
      <c r="UIQ112" s="57"/>
      <c r="UIR112" s="57"/>
      <c r="UIS112" s="57"/>
      <c r="UIT112" s="57"/>
      <c r="UIU112" s="57"/>
      <c r="UIV112" s="57"/>
      <c r="UIW112" s="57"/>
      <c r="UIX112" s="57"/>
      <c r="UIY112" s="57"/>
      <c r="UIZ112" s="57"/>
      <c r="UJA112" s="57"/>
      <c r="UJB112" s="57"/>
      <c r="UJC112" s="57"/>
      <c r="UJD112" s="57"/>
      <c r="UJE112" s="57"/>
      <c r="UJF112" s="57"/>
      <c r="UJG112" s="57"/>
      <c r="UJH112" s="57"/>
      <c r="UJI112" s="57"/>
      <c r="UJJ112" s="57"/>
      <c r="UJK112" s="57"/>
      <c r="UJL112" s="57"/>
      <c r="UJM112" s="57"/>
      <c r="UJN112" s="57"/>
      <c r="UJO112" s="57"/>
      <c r="UJP112" s="57"/>
      <c r="UJQ112" s="57"/>
      <c r="UJR112" s="57"/>
      <c r="UJS112" s="57"/>
      <c r="UJT112" s="57"/>
      <c r="UJU112" s="57"/>
      <c r="UJV112" s="57"/>
      <c r="UJW112" s="57"/>
      <c r="UJX112" s="57"/>
      <c r="UJY112" s="57"/>
      <c r="UJZ112" s="57"/>
      <c r="UKA112" s="57"/>
      <c r="UKB112" s="57"/>
      <c r="UKC112" s="57"/>
      <c r="UKD112" s="57"/>
      <c r="UKE112" s="57"/>
      <c r="UKF112" s="57"/>
      <c r="UKG112" s="57"/>
      <c r="UKH112" s="57"/>
      <c r="UKI112" s="57"/>
      <c r="UKJ112" s="57"/>
      <c r="UKK112" s="57"/>
      <c r="UKL112" s="57"/>
      <c r="UKM112" s="57"/>
      <c r="UKN112" s="57"/>
      <c r="UKO112" s="57"/>
      <c r="UKP112" s="57"/>
      <c r="UKQ112" s="57"/>
      <c r="UKR112" s="57"/>
      <c r="UKS112" s="57"/>
      <c r="UKT112" s="57"/>
      <c r="UKU112" s="57"/>
      <c r="UKV112" s="57"/>
      <c r="UKW112" s="57"/>
      <c r="UKX112" s="57"/>
      <c r="UKY112" s="57"/>
      <c r="UKZ112" s="57"/>
      <c r="ULA112" s="57"/>
      <c r="ULB112" s="57"/>
      <c r="ULC112" s="57"/>
      <c r="ULD112" s="57"/>
      <c r="ULE112" s="57"/>
      <c r="ULF112" s="57"/>
      <c r="ULG112" s="57"/>
      <c r="ULH112" s="57"/>
      <c r="ULI112" s="57"/>
      <c r="ULJ112" s="57"/>
      <c r="ULK112" s="57"/>
      <c r="ULL112" s="57"/>
      <c r="ULM112" s="57"/>
      <c r="ULN112" s="57"/>
      <c r="ULO112" s="57"/>
      <c r="ULP112" s="57"/>
      <c r="ULQ112" s="57"/>
      <c r="ULR112" s="57"/>
      <c r="ULS112" s="57"/>
      <c r="ULT112" s="57"/>
      <c r="ULU112" s="57"/>
      <c r="ULV112" s="57"/>
      <c r="ULW112" s="57"/>
      <c r="ULX112" s="57"/>
      <c r="ULY112" s="57"/>
      <c r="ULZ112" s="57"/>
      <c r="UMA112" s="57"/>
      <c r="UMB112" s="57"/>
      <c r="UMC112" s="57"/>
      <c r="UMD112" s="57"/>
      <c r="UME112" s="57"/>
      <c r="UMF112" s="57"/>
      <c r="UMG112" s="57"/>
      <c r="UMH112" s="57"/>
      <c r="UMI112" s="57"/>
      <c r="UMJ112" s="57"/>
      <c r="UMK112" s="57"/>
      <c r="UML112" s="57"/>
      <c r="UMM112" s="57"/>
      <c r="UMN112" s="57"/>
      <c r="UMO112" s="57"/>
      <c r="UMP112" s="57"/>
      <c r="UMQ112" s="57"/>
      <c r="UMR112" s="57"/>
      <c r="UMS112" s="57"/>
      <c r="UMT112" s="57"/>
      <c r="UMU112" s="57"/>
      <c r="UMV112" s="57"/>
      <c r="UMW112" s="57"/>
      <c r="UMX112" s="57"/>
      <c r="UMY112" s="57"/>
      <c r="UMZ112" s="57"/>
      <c r="UNA112" s="57"/>
      <c r="UNB112" s="57"/>
      <c r="UNC112" s="57"/>
      <c r="UND112" s="57"/>
      <c r="UNE112" s="57"/>
      <c r="UNF112" s="57"/>
      <c r="UNG112" s="57"/>
      <c r="UNH112" s="57"/>
      <c r="UNI112" s="57"/>
      <c r="UNJ112" s="57"/>
      <c r="UNK112" s="57"/>
      <c r="UNL112" s="57"/>
      <c r="UNM112" s="57"/>
      <c r="UNN112" s="57"/>
      <c r="UNO112" s="57"/>
      <c r="UNP112" s="57"/>
      <c r="UNQ112" s="57"/>
      <c r="UNR112" s="57"/>
      <c r="UNS112" s="57"/>
      <c r="UNT112" s="57"/>
      <c r="UNU112" s="57"/>
      <c r="UNV112" s="57"/>
      <c r="UNW112" s="57"/>
      <c r="UNX112" s="57"/>
      <c r="UNY112" s="57"/>
      <c r="UNZ112" s="57"/>
      <c r="UOA112" s="57"/>
      <c r="UOB112" s="57"/>
      <c r="UOC112" s="57"/>
      <c r="UOD112" s="57"/>
      <c r="UOE112" s="57"/>
      <c r="UOF112" s="57"/>
      <c r="UOG112" s="57"/>
      <c r="UOH112" s="57"/>
      <c r="UOI112" s="57"/>
      <c r="UOJ112" s="57"/>
      <c r="UOK112" s="57"/>
      <c r="UOL112" s="57"/>
      <c r="UOM112" s="57"/>
      <c r="UON112" s="57"/>
      <c r="UOO112" s="57"/>
      <c r="UOP112" s="57"/>
      <c r="UOQ112" s="57"/>
      <c r="UOR112" s="57"/>
      <c r="UOS112" s="57"/>
      <c r="UOT112" s="57"/>
      <c r="UOU112" s="57"/>
      <c r="UOV112" s="57"/>
      <c r="UOW112" s="57"/>
      <c r="UOX112" s="57"/>
      <c r="UOY112" s="57"/>
      <c r="UOZ112" s="57"/>
      <c r="UPA112" s="57"/>
      <c r="UPB112" s="57"/>
      <c r="UPC112" s="57"/>
      <c r="UPD112" s="57"/>
      <c r="UPE112" s="57"/>
      <c r="UPF112" s="57"/>
      <c r="UPG112" s="57"/>
      <c r="UPH112" s="57"/>
      <c r="UPI112" s="57"/>
      <c r="UPJ112" s="57"/>
      <c r="UPK112" s="57"/>
      <c r="UPL112" s="57"/>
      <c r="UPM112" s="57"/>
      <c r="UPN112" s="57"/>
      <c r="UPO112" s="57"/>
      <c r="UPP112" s="57"/>
      <c r="UPQ112" s="57"/>
      <c r="UPR112" s="57"/>
      <c r="UPS112" s="57"/>
      <c r="UPT112" s="57"/>
      <c r="UPU112" s="57"/>
      <c r="UPV112" s="57"/>
      <c r="UPW112" s="57"/>
      <c r="UPX112" s="57"/>
      <c r="UPY112" s="57"/>
      <c r="UPZ112" s="57"/>
      <c r="UQA112" s="57"/>
      <c r="UQB112" s="57"/>
      <c r="UQC112" s="57"/>
      <c r="UQD112" s="57"/>
      <c r="UQE112" s="57"/>
      <c r="UQF112" s="57"/>
      <c r="UQG112" s="57"/>
      <c r="UQH112" s="57"/>
      <c r="UQI112" s="57"/>
      <c r="UQJ112" s="57"/>
      <c r="UQK112" s="57"/>
      <c r="UQL112" s="57"/>
      <c r="UQM112" s="57"/>
      <c r="UQN112" s="57"/>
      <c r="UQO112" s="57"/>
      <c r="UQP112" s="57"/>
      <c r="UQQ112" s="57"/>
      <c r="UQR112" s="57"/>
      <c r="UQS112" s="57"/>
      <c r="UQT112" s="57"/>
      <c r="UQU112" s="57"/>
      <c r="UQV112" s="57"/>
      <c r="UQW112" s="57"/>
      <c r="UQX112" s="57"/>
      <c r="UQY112" s="57"/>
      <c r="UQZ112" s="57"/>
      <c r="URA112" s="57"/>
      <c r="URB112" s="57"/>
      <c r="URC112" s="57"/>
      <c r="URD112" s="57"/>
      <c r="URE112" s="57"/>
      <c r="URF112" s="57"/>
      <c r="URG112" s="57"/>
      <c r="URH112" s="57"/>
      <c r="URI112" s="57"/>
      <c r="URJ112" s="57"/>
      <c r="URK112" s="57"/>
      <c r="URL112" s="57"/>
      <c r="URM112" s="57"/>
      <c r="URN112" s="57"/>
      <c r="URO112" s="57"/>
      <c r="URP112" s="57"/>
      <c r="URQ112" s="57"/>
      <c r="URR112" s="57"/>
      <c r="URS112" s="57"/>
      <c r="URT112" s="57"/>
      <c r="URU112" s="57"/>
      <c r="URV112" s="57"/>
      <c r="URW112" s="57"/>
      <c r="URX112" s="57"/>
      <c r="URY112" s="57"/>
      <c r="URZ112" s="57"/>
      <c r="USA112" s="57"/>
      <c r="USB112" s="57"/>
      <c r="USC112" s="57"/>
      <c r="USD112" s="57"/>
      <c r="USE112" s="57"/>
      <c r="USF112" s="57"/>
      <c r="USG112" s="57"/>
      <c r="USH112" s="57"/>
      <c r="USI112" s="57"/>
      <c r="USJ112" s="57"/>
      <c r="USK112" s="57"/>
      <c r="USL112" s="57"/>
      <c r="USM112" s="57"/>
      <c r="USN112" s="57"/>
      <c r="USO112" s="57"/>
      <c r="USP112" s="57"/>
      <c r="USQ112" s="57"/>
      <c r="USR112" s="57"/>
      <c r="USS112" s="57"/>
      <c r="UST112" s="57"/>
      <c r="USU112" s="57"/>
      <c r="USV112" s="57"/>
      <c r="USW112" s="57"/>
      <c r="USX112" s="57"/>
      <c r="USY112" s="57"/>
      <c r="USZ112" s="57"/>
      <c r="UTA112" s="57"/>
      <c r="UTB112" s="57"/>
      <c r="UTC112" s="57"/>
      <c r="UTD112" s="57"/>
      <c r="UTE112" s="57"/>
      <c r="UTF112" s="57"/>
      <c r="UTG112" s="57"/>
      <c r="UTH112" s="57"/>
      <c r="UTI112" s="57"/>
      <c r="UTJ112" s="57"/>
      <c r="UTK112" s="57"/>
      <c r="UTL112" s="57"/>
      <c r="UTM112" s="57"/>
      <c r="UTN112" s="57"/>
      <c r="UTO112" s="57"/>
      <c r="UTP112" s="57"/>
      <c r="UTQ112" s="57"/>
      <c r="UTR112" s="57"/>
      <c r="UTS112" s="57"/>
      <c r="UTT112" s="57"/>
      <c r="UTU112" s="57"/>
      <c r="UTV112" s="57"/>
      <c r="UTW112" s="57"/>
      <c r="UTX112" s="57"/>
      <c r="UTY112" s="57"/>
      <c r="UTZ112" s="57"/>
      <c r="UUA112" s="57"/>
      <c r="UUB112" s="57"/>
      <c r="UUC112" s="57"/>
      <c r="UUD112" s="57"/>
      <c r="UUE112" s="57"/>
      <c r="UUF112" s="57"/>
      <c r="UUG112" s="57"/>
      <c r="UUH112" s="57"/>
      <c r="UUI112" s="57"/>
      <c r="UUJ112" s="57"/>
      <c r="UUK112" s="57"/>
      <c r="UUL112" s="57"/>
      <c r="UUM112" s="57"/>
      <c r="UUN112" s="57"/>
      <c r="UUO112" s="57"/>
      <c r="UUP112" s="57"/>
      <c r="UUQ112" s="57"/>
      <c r="UUR112" s="57"/>
      <c r="UUS112" s="57"/>
      <c r="UUT112" s="57"/>
      <c r="UUU112" s="57"/>
      <c r="UUV112" s="57"/>
      <c r="UUW112" s="57"/>
      <c r="UUX112" s="57"/>
      <c r="UUY112" s="57"/>
      <c r="UUZ112" s="57"/>
      <c r="UVA112" s="57"/>
      <c r="UVB112" s="57"/>
      <c r="UVC112" s="57"/>
      <c r="UVD112" s="57"/>
      <c r="UVE112" s="57"/>
      <c r="UVF112" s="57"/>
      <c r="UVG112" s="57"/>
      <c r="UVH112" s="57"/>
      <c r="UVI112" s="57"/>
      <c r="UVJ112" s="57"/>
      <c r="UVK112" s="57"/>
      <c r="UVL112" s="57"/>
      <c r="UVM112" s="57"/>
      <c r="UVN112" s="57"/>
      <c r="UVO112" s="57"/>
      <c r="UVP112" s="57"/>
      <c r="UVQ112" s="57"/>
      <c r="UVR112" s="57"/>
      <c r="UVS112" s="57"/>
      <c r="UVT112" s="57"/>
      <c r="UVU112" s="57"/>
      <c r="UVV112" s="57"/>
      <c r="UVW112" s="57"/>
      <c r="UVX112" s="57"/>
      <c r="UVY112" s="57"/>
      <c r="UVZ112" s="57"/>
      <c r="UWA112" s="57"/>
      <c r="UWB112" s="57"/>
      <c r="UWC112" s="57"/>
      <c r="UWD112" s="57"/>
      <c r="UWE112" s="57"/>
      <c r="UWF112" s="57"/>
      <c r="UWG112" s="57"/>
      <c r="UWH112" s="57"/>
      <c r="UWI112" s="57"/>
      <c r="UWJ112" s="57"/>
      <c r="UWK112" s="57"/>
      <c r="UWL112" s="57"/>
      <c r="UWM112" s="57"/>
      <c r="UWN112" s="57"/>
      <c r="UWO112" s="57"/>
      <c r="UWP112" s="57"/>
      <c r="UWQ112" s="57"/>
      <c r="UWR112" s="57"/>
      <c r="UWS112" s="57"/>
      <c r="UWT112" s="57"/>
      <c r="UWU112" s="57"/>
      <c r="UWV112" s="57"/>
      <c r="UWW112" s="57"/>
      <c r="UWX112" s="57"/>
      <c r="UWY112" s="57"/>
      <c r="UWZ112" s="57"/>
      <c r="UXA112" s="57"/>
      <c r="UXB112" s="57"/>
      <c r="UXC112" s="57"/>
      <c r="UXD112" s="57"/>
      <c r="UXE112" s="57"/>
      <c r="UXF112" s="57"/>
      <c r="UXG112" s="57"/>
      <c r="UXH112" s="57"/>
      <c r="UXI112" s="57"/>
      <c r="UXJ112" s="57"/>
      <c r="UXK112" s="57"/>
      <c r="UXL112" s="57"/>
      <c r="UXM112" s="57"/>
      <c r="UXN112" s="57"/>
      <c r="UXO112" s="57"/>
      <c r="UXP112" s="57"/>
      <c r="UXQ112" s="57"/>
      <c r="UXR112" s="57"/>
      <c r="UXS112" s="57"/>
      <c r="UXT112" s="57"/>
      <c r="UXU112" s="57"/>
      <c r="UXV112" s="57"/>
      <c r="UXW112" s="57"/>
      <c r="UXX112" s="57"/>
      <c r="UXY112" s="57"/>
      <c r="UXZ112" s="57"/>
      <c r="UYA112" s="57"/>
      <c r="UYB112" s="57"/>
      <c r="UYC112" s="57"/>
      <c r="UYD112" s="57"/>
      <c r="UYE112" s="57"/>
      <c r="UYF112" s="57"/>
      <c r="UYG112" s="57"/>
      <c r="UYH112" s="57"/>
      <c r="UYI112" s="57"/>
      <c r="UYJ112" s="57"/>
      <c r="UYK112" s="57"/>
      <c r="UYL112" s="57"/>
      <c r="UYM112" s="57"/>
      <c r="UYN112" s="57"/>
      <c r="UYO112" s="57"/>
      <c r="UYP112" s="57"/>
      <c r="UYQ112" s="57"/>
      <c r="UYR112" s="57"/>
      <c r="UYS112" s="57"/>
      <c r="UYT112" s="57"/>
      <c r="UYU112" s="57"/>
      <c r="UYV112" s="57"/>
      <c r="UYW112" s="57"/>
      <c r="UYX112" s="57"/>
      <c r="UYY112" s="57"/>
      <c r="UYZ112" s="57"/>
      <c r="UZA112" s="57"/>
      <c r="UZB112" s="57"/>
      <c r="UZC112" s="57"/>
      <c r="UZD112" s="57"/>
      <c r="UZE112" s="57"/>
      <c r="UZF112" s="57"/>
      <c r="UZG112" s="57"/>
      <c r="UZH112" s="57"/>
      <c r="UZI112" s="57"/>
      <c r="UZJ112" s="57"/>
      <c r="UZK112" s="57"/>
      <c r="UZL112" s="57"/>
      <c r="UZM112" s="57"/>
      <c r="UZN112" s="57"/>
      <c r="UZO112" s="57"/>
      <c r="UZP112" s="57"/>
      <c r="UZQ112" s="57"/>
      <c r="UZR112" s="57"/>
      <c r="UZS112" s="57"/>
      <c r="UZT112" s="57"/>
      <c r="UZU112" s="57"/>
      <c r="UZV112" s="57"/>
      <c r="UZW112" s="57"/>
      <c r="UZX112" s="57"/>
      <c r="UZY112" s="57"/>
      <c r="UZZ112" s="57"/>
      <c r="VAA112" s="57"/>
      <c r="VAB112" s="57"/>
      <c r="VAC112" s="57"/>
      <c r="VAD112" s="57"/>
      <c r="VAE112" s="57"/>
      <c r="VAF112" s="57"/>
      <c r="VAG112" s="57"/>
      <c r="VAH112" s="57"/>
      <c r="VAI112" s="57"/>
      <c r="VAJ112" s="57"/>
      <c r="VAK112" s="57"/>
      <c r="VAL112" s="57"/>
      <c r="VAM112" s="57"/>
      <c r="VAN112" s="57"/>
      <c r="VAO112" s="57"/>
      <c r="VAP112" s="57"/>
      <c r="VAQ112" s="57"/>
      <c r="VAR112" s="57"/>
      <c r="VAS112" s="57"/>
      <c r="VAT112" s="57"/>
      <c r="VAU112" s="57"/>
      <c r="VAV112" s="57"/>
      <c r="VAW112" s="57"/>
      <c r="VAX112" s="57"/>
      <c r="VAY112" s="57"/>
      <c r="VAZ112" s="57"/>
      <c r="VBA112" s="57"/>
      <c r="VBB112" s="57"/>
      <c r="VBC112" s="57"/>
      <c r="VBD112" s="57"/>
      <c r="VBE112" s="57"/>
      <c r="VBF112" s="57"/>
      <c r="VBG112" s="57"/>
      <c r="VBH112" s="57"/>
      <c r="VBI112" s="57"/>
      <c r="VBJ112" s="57"/>
      <c r="VBK112" s="57"/>
      <c r="VBL112" s="57"/>
      <c r="VBM112" s="57"/>
      <c r="VBN112" s="57"/>
      <c r="VBO112" s="57"/>
      <c r="VBP112" s="57"/>
      <c r="VBQ112" s="57"/>
      <c r="VBR112" s="57"/>
      <c r="VBS112" s="57"/>
      <c r="VBT112" s="57"/>
      <c r="VBU112" s="57"/>
      <c r="VBV112" s="57"/>
      <c r="VBW112" s="57"/>
      <c r="VBX112" s="57"/>
      <c r="VBY112" s="57"/>
      <c r="VBZ112" s="57"/>
      <c r="VCA112" s="57"/>
      <c r="VCB112" s="57"/>
      <c r="VCC112" s="57"/>
      <c r="VCD112" s="57"/>
      <c r="VCE112" s="57"/>
      <c r="VCF112" s="57"/>
      <c r="VCG112" s="57"/>
      <c r="VCH112" s="57"/>
      <c r="VCI112" s="57"/>
      <c r="VCJ112" s="57"/>
      <c r="VCK112" s="57"/>
      <c r="VCL112" s="57"/>
      <c r="VCM112" s="57"/>
      <c r="VCN112" s="57"/>
      <c r="VCO112" s="57"/>
      <c r="VCP112" s="57"/>
      <c r="VCQ112" s="57"/>
      <c r="VCR112" s="57"/>
      <c r="VCS112" s="57"/>
      <c r="VCT112" s="57"/>
      <c r="VCU112" s="57"/>
      <c r="VCV112" s="57"/>
      <c r="VCW112" s="57"/>
      <c r="VCX112" s="57"/>
      <c r="VCY112" s="57"/>
      <c r="VCZ112" s="57"/>
      <c r="VDA112" s="57"/>
      <c r="VDB112" s="57"/>
      <c r="VDC112" s="57"/>
      <c r="VDD112" s="57"/>
      <c r="VDE112" s="57"/>
      <c r="VDF112" s="57"/>
      <c r="VDG112" s="57"/>
      <c r="VDH112" s="57"/>
      <c r="VDI112" s="57"/>
      <c r="VDJ112" s="57"/>
      <c r="VDK112" s="57"/>
      <c r="VDL112" s="57"/>
      <c r="VDM112" s="57"/>
      <c r="VDN112" s="57"/>
      <c r="VDO112" s="57"/>
      <c r="VDP112" s="57"/>
      <c r="VDQ112" s="57"/>
      <c r="VDR112" s="57"/>
      <c r="VDS112" s="57"/>
      <c r="VDT112" s="57"/>
      <c r="VDU112" s="57"/>
      <c r="VDV112" s="57"/>
      <c r="VDW112" s="57"/>
      <c r="VDX112" s="57"/>
      <c r="VDY112" s="57"/>
      <c r="VDZ112" s="57"/>
      <c r="VEA112" s="57"/>
      <c r="VEB112" s="57"/>
      <c r="VEC112" s="57"/>
      <c r="VED112" s="57"/>
      <c r="VEE112" s="57"/>
      <c r="VEF112" s="57"/>
      <c r="VEG112" s="57"/>
      <c r="VEH112" s="57"/>
      <c r="VEI112" s="57"/>
      <c r="VEJ112" s="57"/>
      <c r="VEK112" s="57"/>
      <c r="VEL112" s="57"/>
      <c r="VEM112" s="57"/>
      <c r="VEN112" s="57"/>
      <c r="VEO112" s="57"/>
      <c r="VEP112" s="57"/>
      <c r="VEQ112" s="57"/>
      <c r="VER112" s="57"/>
      <c r="VES112" s="57"/>
      <c r="VET112" s="57"/>
      <c r="VEU112" s="57"/>
      <c r="VEV112" s="57"/>
      <c r="VEW112" s="57"/>
      <c r="VEX112" s="57"/>
      <c r="VEY112" s="57"/>
      <c r="VEZ112" s="57"/>
      <c r="VFA112" s="57"/>
      <c r="VFB112" s="57"/>
      <c r="VFC112" s="57"/>
      <c r="VFD112" s="57"/>
      <c r="VFE112" s="57"/>
      <c r="VFF112" s="57"/>
      <c r="VFG112" s="57"/>
      <c r="VFH112" s="57"/>
      <c r="VFI112" s="57"/>
      <c r="VFJ112" s="57"/>
      <c r="VFK112" s="57"/>
      <c r="VFL112" s="57"/>
      <c r="VFM112" s="57"/>
      <c r="VFN112" s="57"/>
      <c r="VFO112" s="57"/>
      <c r="VFP112" s="57"/>
      <c r="VFQ112" s="57"/>
      <c r="VFR112" s="57"/>
      <c r="VFS112" s="57"/>
      <c r="VFT112" s="57"/>
      <c r="VFU112" s="57"/>
      <c r="VFV112" s="57"/>
      <c r="VFW112" s="57"/>
      <c r="VFX112" s="57"/>
      <c r="VFY112" s="57"/>
      <c r="VFZ112" s="57"/>
      <c r="VGA112" s="57"/>
      <c r="VGB112" s="57"/>
      <c r="VGC112" s="57"/>
      <c r="VGD112" s="57"/>
      <c r="VGE112" s="57"/>
      <c r="VGF112" s="57"/>
      <c r="VGG112" s="57"/>
      <c r="VGH112" s="57"/>
      <c r="VGI112" s="57"/>
      <c r="VGJ112" s="57"/>
      <c r="VGK112" s="57"/>
      <c r="VGL112" s="57"/>
      <c r="VGM112" s="57"/>
      <c r="VGN112" s="57"/>
      <c r="VGO112" s="57"/>
      <c r="VGP112" s="57"/>
      <c r="VGQ112" s="57"/>
      <c r="VGR112" s="57"/>
      <c r="VGS112" s="57"/>
      <c r="VGT112" s="57"/>
      <c r="VGU112" s="57"/>
      <c r="VGV112" s="57"/>
      <c r="VGW112" s="57"/>
      <c r="VGX112" s="57"/>
      <c r="VGY112" s="57"/>
      <c r="VGZ112" s="57"/>
      <c r="VHA112" s="57"/>
      <c r="VHB112" s="57"/>
      <c r="VHC112" s="57"/>
      <c r="VHD112" s="57"/>
      <c r="VHE112" s="57"/>
      <c r="VHF112" s="57"/>
      <c r="VHG112" s="57"/>
      <c r="VHH112" s="57"/>
      <c r="VHI112" s="57"/>
      <c r="VHJ112" s="57"/>
      <c r="VHK112" s="57"/>
      <c r="VHL112" s="57"/>
      <c r="VHM112" s="57"/>
      <c r="VHN112" s="57"/>
      <c r="VHO112" s="57"/>
      <c r="VHP112" s="57"/>
      <c r="VHQ112" s="57"/>
      <c r="VHR112" s="57"/>
      <c r="VHS112" s="57"/>
      <c r="VHT112" s="57"/>
      <c r="VHU112" s="57"/>
      <c r="VHV112" s="57"/>
      <c r="VHW112" s="57"/>
      <c r="VHX112" s="57"/>
      <c r="VHY112" s="57"/>
      <c r="VHZ112" s="57"/>
      <c r="VIA112" s="57"/>
      <c r="VIB112" s="57"/>
      <c r="VIC112" s="57"/>
      <c r="VID112" s="57"/>
      <c r="VIE112" s="57"/>
      <c r="VIF112" s="57"/>
      <c r="VIG112" s="57"/>
      <c r="VIH112" s="57"/>
      <c r="VII112" s="57"/>
      <c r="VIJ112" s="57"/>
      <c r="VIK112" s="57"/>
      <c r="VIL112" s="57"/>
      <c r="VIM112" s="57"/>
      <c r="VIN112" s="57"/>
      <c r="VIO112" s="57"/>
      <c r="VIP112" s="57"/>
      <c r="VIQ112" s="57"/>
      <c r="VIR112" s="57"/>
      <c r="VIS112" s="57"/>
      <c r="VIT112" s="57"/>
      <c r="VIU112" s="57"/>
      <c r="VIV112" s="57"/>
      <c r="VIW112" s="57"/>
      <c r="VIX112" s="57"/>
      <c r="VIY112" s="57"/>
      <c r="VIZ112" s="57"/>
      <c r="VJA112" s="57"/>
      <c r="VJB112" s="57"/>
      <c r="VJC112" s="57"/>
      <c r="VJD112" s="57"/>
      <c r="VJE112" s="57"/>
      <c r="VJF112" s="57"/>
      <c r="VJG112" s="57"/>
      <c r="VJH112" s="57"/>
      <c r="VJI112" s="57"/>
      <c r="VJJ112" s="57"/>
      <c r="VJK112" s="57"/>
      <c r="VJL112" s="57"/>
      <c r="VJM112" s="57"/>
      <c r="VJN112" s="57"/>
      <c r="VJO112" s="57"/>
      <c r="VJP112" s="57"/>
      <c r="VJQ112" s="57"/>
      <c r="VJR112" s="57"/>
      <c r="VJS112" s="57"/>
      <c r="VJT112" s="57"/>
      <c r="VJU112" s="57"/>
      <c r="VJV112" s="57"/>
      <c r="VJW112" s="57"/>
      <c r="VJX112" s="57"/>
      <c r="VJY112" s="57"/>
      <c r="VJZ112" s="57"/>
      <c r="VKA112" s="57"/>
      <c r="VKB112" s="57"/>
      <c r="VKC112" s="57"/>
      <c r="VKD112" s="57"/>
      <c r="VKE112" s="57"/>
      <c r="VKF112" s="57"/>
      <c r="VKG112" s="57"/>
      <c r="VKH112" s="57"/>
      <c r="VKI112" s="57"/>
      <c r="VKJ112" s="57"/>
      <c r="VKK112" s="57"/>
      <c r="VKL112" s="57"/>
      <c r="VKM112" s="57"/>
      <c r="VKN112" s="57"/>
      <c r="VKO112" s="57"/>
      <c r="VKP112" s="57"/>
      <c r="VKQ112" s="57"/>
      <c r="VKR112" s="57"/>
      <c r="VKS112" s="57"/>
      <c r="VKT112" s="57"/>
      <c r="VKU112" s="57"/>
      <c r="VKV112" s="57"/>
      <c r="VKW112" s="57"/>
      <c r="VKX112" s="57"/>
      <c r="VKY112" s="57"/>
      <c r="VKZ112" s="57"/>
      <c r="VLA112" s="57"/>
      <c r="VLB112" s="57"/>
      <c r="VLC112" s="57"/>
      <c r="VLD112" s="57"/>
      <c r="VLE112" s="57"/>
      <c r="VLF112" s="57"/>
      <c r="VLG112" s="57"/>
      <c r="VLH112" s="57"/>
      <c r="VLI112" s="57"/>
      <c r="VLJ112" s="57"/>
      <c r="VLK112" s="57"/>
      <c r="VLL112" s="57"/>
      <c r="VLM112" s="57"/>
      <c r="VLN112" s="57"/>
      <c r="VLO112" s="57"/>
      <c r="VLP112" s="57"/>
      <c r="VLQ112" s="57"/>
      <c r="VLR112" s="57"/>
      <c r="VLS112" s="57"/>
      <c r="VLT112" s="57"/>
      <c r="VLU112" s="57"/>
      <c r="VLV112" s="57"/>
      <c r="VLW112" s="57"/>
      <c r="VLX112" s="57"/>
      <c r="VLY112" s="57"/>
      <c r="VLZ112" s="57"/>
      <c r="VMA112" s="57"/>
      <c r="VMB112" s="57"/>
      <c r="VMC112" s="57"/>
      <c r="VMD112" s="57"/>
      <c r="VME112" s="57"/>
      <c r="VMF112" s="57"/>
      <c r="VMG112" s="57"/>
      <c r="VMH112" s="57"/>
      <c r="VMI112" s="57"/>
      <c r="VMJ112" s="57"/>
      <c r="VMK112" s="57"/>
      <c r="VML112" s="57"/>
      <c r="VMM112" s="57"/>
      <c r="VMN112" s="57"/>
      <c r="VMO112" s="57"/>
      <c r="VMP112" s="57"/>
      <c r="VMQ112" s="57"/>
      <c r="VMR112" s="57"/>
      <c r="VMS112" s="57"/>
      <c r="VMT112" s="57"/>
      <c r="VMU112" s="57"/>
      <c r="VMV112" s="57"/>
      <c r="VMW112" s="57"/>
      <c r="VMX112" s="57"/>
      <c r="VMY112" s="57"/>
      <c r="VMZ112" s="57"/>
      <c r="VNA112" s="57"/>
      <c r="VNB112" s="57"/>
      <c r="VNC112" s="57"/>
      <c r="VND112" s="57"/>
      <c r="VNE112" s="57"/>
      <c r="VNF112" s="57"/>
      <c r="VNG112" s="57"/>
      <c r="VNH112" s="57"/>
      <c r="VNI112" s="57"/>
      <c r="VNJ112" s="57"/>
      <c r="VNK112" s="57"/>
      <c r="VNL112" s="57"/>
      <c r="VNM112" s="57"/>
      <c r="VNN112" s="57"/>
      <c r="VNO112" s="57"/>
      <c r="VNP112" s="57"/>
      <c r="VNQ112" s="57"/>
      <c r="VNR112" s="57"/>
      <c r="VNS112" s="57"/>
      <c r="VNT112" s="57"/>
      <c r="VNU112" s="57"/>
      <c r="VNV112" s="57"/>
      <c r="VNW112" s="57"/>
      <c r="VNX112" s="57"/>
      <c r="VNY112" s="57"/>
      <c r="VNZ112" s="57"/>
      <c r="VOA112" s="57"/>
      <c r="VOB112" s="57"/>
      <c r="VOC112" s="57"/>
      <c r="VOD112" s="57"/>
      <c r="VOE112" s="57"/>
      <c r="VOF112" s="57"/>
      <c r="VOG112" s="57"/>
      <c r="VOH112" s="57"/>
      <c r="VOI112" s="57"/>
      <c r="VOJ112" s="57"/>
      <c r="VOK112" s="57"/>
      <c r="VOL112" s="57"/>
      <c r="VOM112" s="57"/>
      <c r="VON112" s="57"/>
      <c r="VOO112" s="57"/>
      <c r="VOP112" s="57"/>
      <c r="VOQ112" s="57"/>
      <c r="VOR112" s="57"/>
      <c r="VOS112" s="57"/>
      <c r="VOT112" s="57"/>
      <c r="VOU112" s="57"/>
      <c r="VOV112" s="57"/>
      <c r="VOW112" s="57"/>
      <c r="VOX112" s="57"/>
      <c r="VOY112" s="57"/>
      <c r="VOZ112" s="57"/>
      <c r="VPA112" s="57"/>
      <c r="VPB112" s="57"/>
      <c r="VPC112" s="57"/>
      <c r="VPD112" s="57"/>
      <c r="VPE112" s="57"/>
      <c r="VPF112" s="57"/>
      <c r="VPG112" s="57"/>
      <c r="VPH112" s="57"/>
      <c r="VPI112" s="57"/>
      <c r="VPJ112" s="57"/>
      <c r="VPK112" s="57"/>
      <c r="VPL112" s="57"/>
      <c r="VPM112" s="57"/>
      <c r="VPN112" s="57"/>
      <c r="VPO112" s="57"/>
      <c r="VPP112" s="57"/>
      <c r="VPQ112" s="57"/>
      <c r="VPR112" s="57"/>
      <c r="VPS112" s="57"/>
      <c r="VPT112" s="57"/>
      <c r="VPU112" s="57"/>
      <c r="VPV112" s="57"/>
      <c r="VPW112" s="57"/>
      <c r="VPX112" s="57"/>
      <c r="VPY112" s="57"/>
      <c r="VPZ112" s="57"/>
      <c r="VQA112" s="57"/>
      <c r="VQB112" s="57"/>
      <c r="VQC112" s="57"/>
      <c r="VQD112" s="57"/>
      <c r="VQE112" s="57"/>
      <c r="VQF112" s="57"/>
      <c r="VQG112" s="57"/>
      <c r="VQH112" s="57"/>
      <c r="VQI112" s="57"/>
      <c r="VQJ112" s="57"/>
      <c r="VQK112" s="57"/>
      <c r="VQL112" s="57"/>
      <c r="VQM112" s="57"/>
      <c r="VQN112" s="57"/>
      <c r="VQO112" s="57"/>
      <c r="VQP112" s="57"/>
      <c r="VQQ112" s="57"/>
      <c r="VQR112" s="57"/>
      <c r="VQS112" s="57"/>
      <c r="VQT112" s="57"/>
      <c r="VQU112" s="57"/>
      <c r="VQV112" s="57"/>
      <c r="VQW112" s="57"/>
      <c r="VQX112" s="57"/>
      <c r="VQY112" s="57"/>
      <c r="VQZ112" s="57"/>
      <c r="VRA112" s="57"/>
      <c r="VRB112" s="57"/>
      <c r="VRC112" s="57"/>
      <c r="VRD112" s="57"/>
      <c r="VRE112" s="57"/>
      <c r="VRF112" s="57"/>
      <c r="VRG112" s="57"/>
      <c r="VRH112" s="57"/>
      <c r="VRI112" s="57"/>
      <c r="VRJ112" s="57"/>
      <c r="VRK112" s="57"/>
      <c r="VRL112" s="57"/>
      <c r="VRM112" s="57"/>
      <c r="VRN112" s="57"/>
      <c r="VRO112" s="57"/>
      <c r="VRP112" s="57"/>
      <c r="VRQ112" s="57"/>
      <c r="VRR112" s="57"/>
      <c r="VRS112" s="57"/>
      <c r="VRT112" s="57"/>
      <c r="VRU112" s="57"/>
      <c r="VRV112" s="57"/>
      <c r="VRW112" s="57"/>
      <c r="VRX112" s="57"/>
      <c r="VRY112" s="57"/>
      <c r="VRZ112" s="57"/>
      <c r="VSA112" s="57"/>
      <c r="VSB112" s="57"/>
      <c r="VSC112" s="57"/>
      <c r="VSD112" s="57"/>
      <c r="VSE112" s="57"/>
      <c r="VSF112" s="57"/>
      <c r="VSG112" s="57"/>
      <c r="VSH112" s="57"/>
      <c r="VSI112" s="57"/>
      <c r="VSJ112" s="57"/>
      <c r="VSK112" s="57"/>
      <c r="VSL112" s="57"/>
      <c r="VSM112" s="57"/>
      <c r="VSN112" s="57"/>
      <c r="VSO112" s="57"/>
      <c r="VSP112" s="57"/>
      <c r="VSQ112" s="57"/>
      <c r="VSR112" s="57"/>
      <c r="VSS112" s="57"/>
      <c r="VST112" s="57"/>
      <c r="VSU112" s="57"/>
      <c r="VSV112" s="57"/>
      <c r="VSW112" s="57"/>
      <c r="VSX112" s="57"/>
      <c r="VSY112" s="57"/>
      <c r="VSZ112" s="57"/>
      <c r="VTA112" s="57"/>
      <c r="VTB112" s="57"/>
      <c r="VTC112" s="57"/>
      <c r="VTD112" s="57"/>
      <c r="VTE112" s="57"/>
      <c r="VTF112" s="57"/>
      <c r="VTG112" s="57"/>
      <c r="VTH112" s="57"/>
      <c r="VTI112" s="57"/>
      <c r="VTJ112" s="57"/>
      <c r="VTK112" s="57"/>
      <c r="VTL112" s="57"/>
      <c r="VTM112" s="57"/>
      <c r="VTN112" s="57"/>
      <c r="VTO112" s="57"/>
      <c r="VTP112" s="57"/>
      <c r="VTQ112" s="57"/>
      <c r="VTR112" s="57"/>
      <c r="VTS112" s="57"/>
      <c r="VTT112" s="57"/>
      <c r="VTU112" s="57"/>
      <c r="VTV112" s="57"/>
      <c r="VTW112" s="57"/>
      <c r="VTX112" s="57"/>
      <c r="VTY112" s="57"/>
      <c r="VTZ112" s="57"/>
      <c r="VUA112" s="57"/>
      <c r="VUB112" s="57"/>
      <c r="VUC112" s="57"/>
      <c r="VUD112" s="57"/>
      <c r="VUE112" s="57"/>
      <c r="VUF112" s="57"/>
      <c r="VUG112" s="57"/>
      <c r="VUH112" s="57"/>
      <c r="VUI112" s="57"/>
      <c r="VUJ112" s="57"/>
      <c r="VUK112" s="57"/>
      <c r="VUL112" s="57"/>
      <c r="VUM112" s="57"/>
      <c r="VUN112" s="57"/>
      <c r="VUO112" s="57"/>
      <c r="VUP112" s="57"/>
      <c r="VUQ112" s="57"/>
      <c r="VUR112" s="57"/>
      <c r="VUS112" s="57"/>
      <c r="VUT112" s="57"/>
      <c r="VUU112" s="57"/>
      <c r="VUV112" s="57"/>
      <c r="VUW112" s="57"/>
      <c r="VUX112" s="57"/>
      <c r="VUY112" s="57"/>
      <c r="VUZ112" s="57"/>
      <c r="VVA112" s="57"/>
      <c r="VVB112" s="57"/>
      <c r="VVC112" s="57"/>
      <c r="VVD112" s="57"/>
      <c r="VVE112" s="57"/>
      <c r="VVF112" s="57"/>
      <c r="VVG112" s="57"/>
      <c r="VVH112" s="57"/>
      <c r="VVI112" s="57"/>
      <c r="VVJ112" s="57"/>
      <c r="VVK112" s="57"/>
      <c r="VVL112" s="57"/>
      <c r="VVM112" s="57"/>
      <c r="VVN112" s="57"/>
      <c r="VVO112" s="57"/>
      <c r="VVP112" s="57"/>
      <c r="VVQ112" s="57"/>
      <c r="VVR112" s="57"/>
      <c r="VVS112" s="57"/>
      <c r="VVT112" s="57"/>
      <c r="VVU112" s="57"/>
      <c r="VVV112" s="57"/>
      <c r="VVW112" s="57"/>
      <c r="VVX112" s="57"/>
      <c r="VVY112" s="57"/>
      <c r="VVZ112" s="57"/>
      <c r="VWA112" s="57"/>
      <c r="VWB112" s="57"/>
      <c r="VWC112" s="57"/>
      <c r="VWD112" s="57"/>
      <c r="VWE112" s="57"/>
      <c r="VWF112" s="57"/>
      <c r="VWG112" s="57"/>
      <c r="VWH112" s="57"/>
      <c r="VWI112" s="57"/>
      <c r="VWJ112" s="57"/>
      <c r="VWK112" s="57"/>
      <c r="VWL112" s="57"/>
      <c r="VWM112" s="57"/>
      <c r="VWN112" s="57"/>
      <c r="VWO112" s="57"/>
      <c r="VWP112" s="57"/>
      <c r="VWQ112" s="57"/>
      <c r="VWR112" s="57"/>
      <c r="VWS112" s="57"/>
      <c r="VWT112" s="57"/>
      <c r="VWU112" s="57"/>
      <c r="VWV112" s="57"/>
      <c r="VWW112" s="57"/>
      <c r="VWX112" s="57"/>
      <c r="VWY112" s="57"/>
      <c r="VWZ112" s="57"/>
      <c r="VXA112" s="57"/>
      <c r="VXB112" s="57"/>
      <c r="VXC112" s="57"/>
      <c r="VXD112" s="57"/>
      <c r="VXE112" s="57"/>
      <c r="VXF112" s="57"/>
      <c r="VXG112" s="57"/>
      <c r="VXH112" s="57"/>
      <c r="VXI112" s="57"/>
      <c r="VXJ112" s="57"/>
      <c r="VXK112" s="57"/>
      <c r="VXL112" s="57"/>
      <c r="VXM112" s="57"/>
      <c r="VXN112" s="57"/>
      <c r="VXO112" s="57"/>
      <c r="VXP112" s="57"/>
      <c r="VXQ112" s="57"/>
      <c r="VXR112" s="57"/>
      <c r="VXS112" s="57"/>
      <c r="VXT112" s="57"/>
      <c r="VXU112" s="57"/>
      <c r="VXV112" s="57"/>
      <c r="VXW112" s="57"/>
      <c r="VXX112" s="57"/>
      <c r="VXY112" s="57"/>
      <c r="VXZ112" s="57"/>
      <c r="VYA112" s="57"/>
      <c r="VYB112" s="57"/>
      <c r="VYC112" s="57"/>
      <c r="VYD112" s="57"/>
      <c r="VYE112" s="57"/>
      <c r="VYF112" s="57"/>
      <c r="VYG112" s="57"/>
      <c r="VYH112" s="57"/>
      <c r="VYI112" s="57"/>
      <c r="VYJ112" s="57"/>
      <c r="VYK112" s="57"/>
      <c r="VYL112" s="57"/>
      <c r="VYM112" s="57"/>
      <c r="VYN112" s="57"/>
      <c r="VYO112" s="57"/>
      <c r="VYP112" s="57"/>
      <c r="VYQ112" s="57"/>
      <c r="VYR112" s="57"/>
      <c r="VYS112" s="57"/>
      <c r="VYT112" s="57"/>
      <c r="VYU112" s="57"/>
      <c r="VYV112" s="57"/>
      <c r="VYW112" s="57"/>
      <c r="VYX112" s="57"/>
      <c r="VYY112" s="57"/>
      <c r="VYZ112" s="57"/>
      <c r="VZA112" s="57"/>
      <c r="VZB112" s="57"/>
      <c r="VZC112" s="57"/>
      <c r="VZD112" s="57"/>
      <c r="VZE112" s="57"/>
      <c r="VZF112" s="57"/>
      <c r="VZG112" s="57"/>
      <c r="VZH112" s="57"/>
      <c r="VZI112" s="57"/>
      <c r="VZJ112" s="57"/>
      <c r="VZK112" s="57"/>
      <c r="VZL112" s="57"/>
      <c r="VZM112" s="57"/>
      <c r="VZN112" s="57"/>
      <c r="VZO112" s="57"/>
      <c r="VZP112" s="57"/>
      <c r="VZQ112" s="57"/>
      <c r="VZR112" s="57"/>
      <c r="VZS112" s="57"/>
      <c r="VZT112" s="57"/>
      <c r="VZU112" s="57"/>
      <c r="VZV112" s="57"/>
      <c r="VZW112" s="57"/>
      <c r="VZX112" s="57"/>
      <c r="VZY112" s="57"/>
      <c r="VZZ112" s="57"/>
      <c r="WAA112" s="57"/>
      <c r="WAB112" s="57"/>
      <c r="WAC112" s="57"/>
      <c r="WAD112" s="57"/>
      <c r="WAE112" s="57"/>
      <c r="WAF112" s="57"/>
      <c r="WAG112" s="57"/>
      <c r="WAH112" s="57"/>
      <c r="WAI112" s="57"/>
      <c r="WAJ112" s="57"/>
      <c r="WAK112" s="57"/>
      <c r="WAL112" s="57"/>
      <c r="WAM112" s="57"/>
      <c r="WAN112" s="57"/>
      <c r="WAO112" s="57"/>
      <c r="WAP112" s="57"/>
      <c r="WAQ112" s="57"/>
      <c r="WAR112" s="57"/>
      <c r="WAS112" s="57"/>
      <c r="WAT112" s="57"/>
      <c r="WAU112" s="57"/>
      <c r="WAV112" s="57"/>
      <c r="WAW112" s="57"/>
      <c r="WAX112" s="57"/>
      <c r="WAY112" s="57"/>
      <c r="WAZ112" s="57"/>
      <c r="WBA112" s="57"/>
      <c r="WBB112" s="57"/>
      <c r="WBC112" s="57"/>
      <c r="WBD112" s="57"/>
      <c r="WBE112" s="57"/>
      <c r="WBF112" s="57"/>
      <c r="WBG112" s="57"/>
      <c r="WBH112" s="57"/>
      <c r="WBI112" s="57"/>
      <c r="WBJ112" s="57"/>
      <c r="WBK112" s="57"/>
      <c r="WBL112" s="57"/>
      <c r="WBM112" s="57"/>
      <c r="WBN112" s="57"/>
      <c r="WBO112" s="57"/>
      <c r="WBP112" s="57"/>
      <c r="WBQ112" s="57"/>
      <c r="WBR112" s="57"/>
      <c r="WBS112" s="57"/>
      <c r="WBT112" s="57"/>
      <c r="WBU112" s="57"/>
      <c r="WBV112" s="57"/>
      <c r="WBW112" s="57"/>
      <c r="WBX112" s="57"/>
      <c r="WBY112" s="57"/>
      <c r="WBZ112" s="57"/>
      <c r="WCA112" s="57"/>
      <c r="WCB112" s="57"/>
      <c r="WCC112" s="57"/>
      <c r="WCD112" s="57"/>
      <c r="WCE112" s="57"/>
      <c r="WCF112" s="57"/>
      <c r="WCG112" s="57"/>
      <c r="WCH112" s="57"/>
      <c r="WCI112" s="57"/>
      <c r="WCJ112" s="57"/>
      <c r="WCK112" s="57"/>
      <c r="WCL112" s="57"/>
      <c r="WCM112" s="57"/>
      <c r="WCN112" s="57"/>
      <c r="WCO112" s="57"/>
      <c r="WCP112" s="57"/>
      <c r="WCQ112" s="57"/>
      <c r="WCR112" s="57"/>
      <c r="WCS112" s="57"/>
      <c r="WCT112" s="57"/>
      <c r="WCU112" s="57"/>
      <c r="WCV112" s="57"/>
      <c r="WCW112" s="57"/>
      <c r="WCX112" s="57"/>
      <c r="WCY112" s="57"/>
      <c r="WCZ112" s="57"/>
      <c r="WDA112" s="57"/>
      <c r="WDB112" s="57"/>
      <c r="WDC112" s="57"/>
      <c r="WDD112" s="57"/>
      <c r="WDE112" s="57"/>
      <c r="WDF112" s="57"/>
      <c r="WDG112" s="57"/>
      <c r="WDH112" s="57"/>
      <c r="WDI112" s="57"/>
      <c r="WDJ112" s="57"/>
      <c r="WDK112" s="57"/>
      <c r="WDL112" s="57"/>
      <c r="WDM112" s="57"/>
      <c r="WDN112" s="57"/>
      <c r="WDO112" s="57"/>
      <c r="WDP112" s="57"/>
      <c r="WDQ112" s="57"/>
      <c r="WDR112" s="57"/>
      <c r="WDS112" s="57"/>
      <c r="WDT112" s="57"/>
      <c r="WDU112" s="57"/>
      <c r="WDV112" s="57"/>
      <c r="WDW112" s="57"/>
      <c r="WDX112" s="57"/>
      <c r="WDY112" s="57"/>
      <c r="WDZ112" s="57"/>
      <c r="WEA112" s="57"/>
      <c r="WEB112" s="57"/>
      <c r="WEC112" s="57"/>
      <c r="WED112" s="57"/>
      <c r="WEE112" s="57"/>
      <c r="WEF112" s="57"/>
      <c r="WEG112" s="57"/>
      <c r="WEH112" s="57"/>
      <c r="WEI112" s="57"/>
      <c r="WEJ112" s="57"/>
      <c r="WEK112" s="57"/>
      <c r="WEL112" s="57"/>
      <c r="WEM112" s="57"/>
      <c r="WEN112" s="57"/>
      <c r="WEO112" s="57"/>
      <c r="WEP112" s="57"/>
      <c r="WEQ112" s="57"/>
      <c r="WER112" s="57"/>
      <c r="WES112" s="57"/>
      <c r="WET112" s="57"/>
      <c r="WEU112" s="57"/>
      <c r="WEV112" s="57"/>
      <c r="WEW112" s="57"/>
      <c r="WEX112" s="57"/>
      <c r="WEY112" s="57"/>
      <c r="WEZ112" s="57"/>
      <c r="WFA112" s="57"/>
      <c r="WFB112" s="57"/>
      <c r="WFC112" s="57"/>
      <c r="WFD112" s="57"/>
      <c r="WFE112" s="57"/>
      <c r="WFF112" s="57"/>
      <c r="WFG112" s="57"/>
      <c r="WFH112" s="57"/>
      <c r="WFI112" s="57"/>
      <c r="WFJ112" s="57"/>
      <c r="WFK112" s="57"/>
      <c r="WFL112" s="57"/>
      <c r="WFM112" s="57"/>
      <c r="WFN112" s="57"/>
      <c r="WFO112" s="57"/>
      <c r="WFP112" s="57"/>
      <c r="WFQ112" s="57"/>
      <c r="WFR112" s="57"/>
      <c r="WFS112" s="57"/>
      <c r="WFT112" s="57"/>
      <c r="WFU112" s="57"/>
      <c r="WFV112" s="57"/>
      <c r="WFW112" s="57"/>
      <c r="WFX112" s="57"/>
      <c r="WFY112" s="57"/>
      <c r="WFZ112" s="57"/>
      <c r="WGA112" s="57"/>
      <c r="WGB112" s="57"/>
      <c r="WGC112" s="57"/>
      <c r="WGD112" s="57"/>
      <c r="WGE112" s="57"/>
      <c r="WGF112" s="57"/>
      <c r="WGG112" s="57"/>
      <c r="WGH112" s="57"/>
      <c r="WGI112" s="57"/>
      <c r="WGJ112" s="57"/>
      <c r="WGK112" s="57"/>
      <c r="WGL112" s="57"/>
      <c r="WGM112" s="57"/>
      <c r="WGN112" s="57"/>
      <c r="WGO112" s="57"/>
      <c r="WGP112" s="57"/>
      <c r="WGQ112" s="57"/>
      <c r="WGR112" s="57"/>
      <c r="WGS112" s="57"/>
      <c r="WGT112" s="57"/>
      <c r="WGU112" s="57"/>
      <c r="WGV112" s="57"/>
      <c r="WGW112" s="57"/>
      <c r="WGX112" s="57"/>
      <c r="WGY112" s="57"/>
      <c r="WGZ112" s="57"/>
      <c r="WHA112" s="57"/>
      <c r="WHB112" s="57"/>
      <c r="WHC112" s="57"/>
      <c r="WHD112" s="57"/>
      <c r="WHE112" s="57"/>
      <c r="WHF112" s="57"/>
      <c r="WHG112" s="57"/>
      <c r="WHH112" s="57"/>
      <c r="WHI112" s="57"/>
      <c r="WHJ112" s="57"/>
      <c r="WHK112" s="57"/>
      <c r="WHL112" s="57"/>
      <c r="WHM112" s="57"/>
      <c r="WHN112" s="57"/>
      <c r="WHO112" s="57"/>
      <c r="WHP112" s="57"/>
      <c r="WHQ112" s="57"/>
      <c r="WHR112" s="57"/>
      <c r="WHS112" s="57"/>
      <c r="WHT112" s="57"/>
      <c r="WHU112" s="57"/>
      <c r="WHV112" s="57"/>
      <c r="WHW112" s="57"/>
      <c r="WHX112" s="57"/>
      <c r="WHY112" s="57"/>
      <c r="WHZ112" s="57"/>
      <c r="WIA112" s="57"/>
      <c r="WIB112" s="57"/>
      <c r="WIC112" s="57"/>
      <c r="WID112" s="57"/>
      <c r="WIE112" s="57"/>
      <c r="WIF112" s="57"/>
      <c r="WIG112" s="57"/>
      <c r="WIH112" s="57"/>
      <c r="WII112" s="57"/>
      <c r="WIJ112" s="57"/>
      <c r="WIK112" s="57"/>
      <c r="WIL112" s="57"/>
      <c r="WIM112" s="57"/>
      <c r="WIN112" s="57"/>
      <c r="WIO112" s="57"/>
      <c r="WIP112" s="57"/>
      <c r="WIQ112" s="57"/>
      <c r="WIR112" s="57"/>
      <c r="WIS112" s="57"/>
      <c r="WIT112" s="57"/>
      <c r="WIU112" s="57"/>
      <c r="WIV112" s="57"/>
      <c r="WIW112" s="57"/>
      <c r="WIX112" s="57"/>
      <c r="WIY112" s="57"/>
      <c r="WIZ112" s="57"/>
      <c r="WJA112" s="57"/>
      <c r="WJB112" s="57"/>
      <c r="WJC112" s="57"/>
      <c r="WJD112" s="57"/>
      <c r="WJE112" s="57"/>
      <c r="WJF112" s="57"/>
      <c r="WJG112" s="57"/>
      <c r="WJH112" s="57"/>
      <c r="WJI112" s="57"/>
      <c r="WJJ112" s="57"/>
      <c r="WJK112" s="57"/>
      <c r="WJL112" s="57"/>
      <c r="WJM112" s="57"/>
      <c r="WJN112" s="57"/>
      <c r="WJO112" s="57"/>
      <c r="WJP112" s="57"/>
      <c r="WJQ112" s="57"/>
      <c r="WJR112" s="57"/>
      <c r="WJS112" s="57"/>
      <c r="WJT112" s="57"/>
      <c r="WJU112" s="57"/>
      <c r="WJV112" s="57"/>
      <c r="WJW112" s="57"/>
      <c r="WJX112" s="57"/>
      <c r="WJY112" s="57"/>
      <c r="WJZ112" s="57"/>
      <c r="WKA112" s="57"/>
      <c r="WKB112" s="57"/>
      <c r="WKC112" s="57"/>
      <c r="WKD112" s="57"/>
      <c r="WKE112" s="57"/>
      <c r="WKF112" s="57"/>
      <c r="WKG112" s="57"/>
      <c r="WKH112" s="57"/>
      <c r="WKI112" s="57"/>
      <c r="WKJ112" s="57"/>
      <c r="WKK112" s="57"/>
      <c r="WKL112" s="57"/>
      <c r="WKM112" s="57"/>
      <c r="WKN112" s="57"/>
      <c r="WKO112" s="57"/>
      <c r="WKP112" s="57"/>
      <c r="WKQ112" s="57"/>
      <c r="WKR112" s="57"/>
      <c r="WKS112" s="57"/>
      <c r="WKT112" s="57"/>
      <c r="WKU112" s="57"/>
      <c r="WKV112" s="57"/>
      <c r="WKW112" s="57"/>
      <c r="WKX112" s="57"/>
      <c r="WKY112" s="57"/>
      <c r="WKZ112" s="57"/>
      <c r="WLA112" s="57"/>
      <c r="WLB112" s="57"/>
      <c r="WLC112" s="57"/>
      <c r="WLD112" s="57"/>
      <c r="WLE112" s="57"/>
      <c r="WLF112" s="57"/>
      <c r="WLG112" s="57"/>
      <c r="WLH112" s="57"/>
      <c r="WLI112" s="57"/>
      <c r="WLJ112" s="57"/>
      <c r="WLK112" s="57"/>
      <c r="WLL112" s="57"/>
      <c r="WLM112" s="57"/>
      <c r="WLN112" s="57"/>
      <c r="WLO112" s="57"/>
      <c r="WLP112" s="57"/>
      <c r="WLQ112" s="57"/>
      <c r="WLR112" s="57"/>
      <c r="WLS112" s="57"/>
      <c r="WLT112" s="57"/>
      <c r="WLU112" s="57"/>
      <c r="WLV112" s="57"/>
      <c r="WLW112" s="57"/>
      <c r="WLX112" s="57"/>
      <c r="WLY112" s="57"/>
      <c r="WLZ112" s="57"/>
      <c r="WMA112" s="57"/>
      <c r="WMB112" s="57"/>
      <c r="WMC112" s="57"/>
      <c r="WMD112" s="57"/>
      <c r="WME112" s="57"/>
      <c r="WMF112" s="57"/>
      <c r="WMG112" s="57"/>
      <c r="WMH112" s="57"/>
      <c r="WMI112" s="57"/>
      <c r="WMJ112" s="57"/>
      <c r="WMK112" s="57"/>
      <c r="WML112" s="57"/>
      <c r="WMM112" s="57"/>
      <c r="WMN112" s="57"/>
      <c r="WMO112" s="57"/>
      <c r="WMP112" s="57"/>
      <c r="WMQ112" s="57"/>
      <c r="WMR112" s="57"/>
      <c r="WMS112" s="57"/>
      <c r="WMT112" s="57"/>
      <c r="WMU112" s="57"/>
      <c r="WMV112" s="57"/>
      <c r="WMW112" s="57"/>
      <c r="WMX112" s="57"/>
      <c r="WMY112" s="57"/>
      <c r="WMZ112" s="57"/>
      <c r="WNA112" s="57"/>
      <c r="WNB112" s="57"/>
      <c r="WNC112" s="57"/>
      <c r="WND112" s="57"/>
      <c r="WNE112" s="57"/>
      <c r="WNF112" s="57"/>
      <c r="WNG112" s="57"/>
      <c r="WNH112" s="57"/>
      <c r="WNI112" s="57"/>
      <c r="WNJ112" s="57"/>
      <c r="WNK112" s="57"/>
      <c r="WNL112" s="57"/>
      <c r="WNM112" s="57"/>
      <c r="WNN112" s="57"/>
      <c r="WNO112" s="57"/>
      <c r="WNP112" s="57"/>
      <c r="WNQ112" s="57"/>
      <c r="WNR112" s="57"/>
      <c r="WNS112" s="57"/>
      <c r="WNT112" s="57"/>
      <c r="WNU112" s="57"/>
      <c r="WNV112" s="57"/>
      <c r="WNW112" s="57"/>
      <c r="WNX112" s="57"/>
      <c r="WNY112" s="57"/>
      <c r="WNZ112" s="57"/>
      <c r="WOA112" s="57"/>
      <c r="WOB112" s="57"/>
      <c r="WOC112" s="57"/>
      <c r="WOD112" s="57"/>
      <c r="WOE112" s="57"/>
      <c r="WOF112" s="57"/>
      <c r="WOG112" s="57"/>
      <c r="WOH112" s="57"/>
      <c r="WOI112" s="57"/>
      <c r="WOJ112" s="57"/>
      <c r="WOK112" s="57"/>
      <c r="WOL112" s="57"/>
      <c r="WOM112" s="57"/>
      <c r="WON112" s="57"/>
      <c r="WOO112" s="57"/>
      <c r="WOP112" s="57"/>
      <c r="WOQ112" s="57"/>
      <c r="WOR112" s="57"/>
      <c r="WOS112" s="57"/>
      <c r="WOT112" s="57"/>
      <c r="WOU112" s="57"/>
      <c r="WOV112" s="57"/>
      <c r="WOW112" s="57"/>
      <c r="WOX112" s="57"/>
      <c r="WOY112" s="57"/>
      <c r="WOZ112" s="57"/>
      <c r="WPA112" s="57"/>
      <c r="WPB112" s="57"/>
      <c r="WPC112" s="57"/>
      <c r="WPD112" s="57"/>
      <c r="WPE112" s="57"/>
      <c r="WPF112" s="57"/>
      <c r="WPG112" s="57"/>
      <c r="WPH112" s="57"/>
      <c r="WPI112" s="57"/>
      <c r="WPJ112" s="57"/>
      <c r="WPK112" s="57"/>
      <c r="WPL112" s="57"/>
      <c r="WPM112" s="57"/>
      <c r="WPN112" s="57"/>
      <c r="WPO112" s="57"/>
      <c r="WPP112" s="57"/>
      <c r="WPQ112" s="57"/>
      <c r="WPR112" s="57"/>
      <c r="WPS112" s="57"/>
      <c r="WPT112" s="57"/>
      <c r="WPU112" s="57"/>
      <c r="WPV112" s="57"/>
      <c r="WPW112" s="57"/>
      <c r="WPX112" s="57"/>
      <c r="WPY112" s="57"/>
      <c r="WPZ112" s="57"/>
      <c r="WQA112" s="57"/>
      <c r="WQB112" s="57"/>
      <c r="WQC112" s="57"/>
      <c r="WQD112" s="57"/>
      <c r="WQE112" s="57"/>
      <c r="WQF112" s="57"/>
      <c r="WQG112" s="57"/>
      <c r="WQH112" s="57"/>
      <c r="WQI112" s="57"/>
      <c r="WQJ112" s="57"/>
      <c r="WQK112" s="57"/>
      <c r="WQL112" s="57"/>
      <c r="WQM112" s="57"/>
      <c r="WQN112" s="57"/>
      <c r="WQO112" s="57"/>
      <c r="WQP112" s="57"/>
      <c r="WQQ112" s="57"/>
      <c r="WQR112" s="57"/>
      <c r="WQS112" s="57"/>
      <c r="WQT112" s="57"/>
      <c r="WQU112" s="57"/>
      <c r="WQV112" s="57"/>
      <c r="WQW112" s="57"/>
      <c r="WQX112" s="57"/>
      <c r="WQY112" s="57"/>
      <c r="WQZ112" s="57"/>
      <c r="WRA112" s="57"/>
      <c r="WRB112" s="57"/>
      <c r="WRC112" s="57"/>
      <c r="WRD112" s="57"/>
      <c r="WRE112" s="57"/>
      <c r="WRF112" s="57"/>
      <c r="WRG112" s="57"/>
      <c r="WRH112" s="57"/>
      <c r="WRI112" s="57"/>
      <c r="WRJ112" s="57"/>
      <c r="WRK112" s="57"/>
      <c r="WRL112" s="57"/>
      <c r="WRM112" s="57"/>
      <c r="WRN112" s="57"/>
      <c r="WRO112" s="57"/>
      <c r="WRP112" s="57"/>
      <c r="WRQ112" s="57"/>
      <c r="WRR112" s="57"/>
      <c r="WRS112" s="57"/>
      <c r="WRT112" s="57"/>
      <c r="WRU112" s="57"/>
      <c r="WRV112" s="57"/>
      <c r="WRW112" s="57"/>
      <c r="WRX112" s="57"/>
      <c r="WRY112" s="57"/>
      <c r="WRZ112" s="57"/>
      <c r="WSA112" s="57"/>
      <c r="WSB112" s="57"/>
      <c r="WSC112" s="57"/>
      <c r="WSD112" s="57"/>
      <c r="WSE112" s="57"/>
      <c r="WSF112" s="57"/>
      <c r="WSG112" s="57"/>
      <c r="WSH112" s="57"/>
      <c r="WSI112" s="57"/>
      <c r="WSJ112" s="57"/>
      <c r="WSK112" s="57"/>
      <c r="WSL112" s="57"/>
      <c r="WSM112" s="57"/>
      <c r="WSN112" s="57"/>
      <c r="WSO112" s="57"/>
      <c r="WSP112" s="57"/>
      <c r="WSQ112" s="57"/>
      <c r="WSR112" s="57"/>
      <c r="WSS112" s="57"/>
      <c r="WST112" s="57"/>
      <c r="WSU112" s="57"/>
      <c r="WSV112" s="57"/>
      <c r="WSW112" s="57"/>
      <c r="WSX112" s="57"/>
      <c r="WSY112" s="57"/>
      <c r="WSZ112" s="57"/>
      <c r="WTA112" s="57"/>
      <c r="WTB112" s="57"/>
      <c r="WTC112" s="57"/>
      <c r="WTD112" s="57"/>
      <c r="WTE112" s="57"/>
      <c r="WTF112" s="57"/>
      <c r="WTG112" s="57"/>
      <c r="WTH112" s="57"/>
      <c r="WTI112" s="57"/>
      <c r="WTJ112" s="57"/>
      <c r="WTK112" s="57"/>
      <c r="WTL112" s="57"/>
      <c r="WTM112" s="57"/>
      <c r="WTN112" s="57"/>
      <c r="WTO112" s="57"/>
      <c r="WTP112" s="57"/>
      <c r="WTQ112" s="57"/>
      <c r="WTR112" s="57"/>
      <c r="WTS112" s="57"/>
      <c r="WTT112" s="57"/>
      <c r="WTU112" s="57"/>
      <c r="WTV112" s="57"/>
      <c r="WTW112" s="57"/>
      <c r="WTX112" s="57"/>
      <c r="WTY112" s="57"/>
      <c r="WTZ112" s="57"/>
      <c r="WUA112" s="57"/>
      <c r="WUB112" s="57"/>
      <c r="WUC112" s="57"/>
      <c r="WUD112" s="57"/>
      <c r="WUE112" s="57"/>
      <c r="WUF112" s="57"/>
      <c r="WUG112" s="57"/>
      <c r="WUH112" s="57"/>
      <c r="WUI112" s="57"/>
      <c r="WUJ112" s="57"/>
      <c r="WUK112" s="57"/>
      <c r="WUL112" s="57"/>
      <c r="WUM112" s="57"/>
      <c r="WUN112" s="57"/>
      <c r="WUO112" s="57"/>
      <c r="WUP112" s="57"/>
      <c r="WUQ112" s="57"/>
      <c r="WUR112" s="57"/>
      <c r="WUS112" s="57"/>
      <c r="WUT112" s="57"/>
      <c r="WUU112" s="57"/>
      <c r="WUV112" s="57"/>
      <c r="WUW112" s="57"/>
      <c r="WUX112" s="57"/>
      <c r="WUY112" s="57"/>
      <c r="WUZ112" s="57"/>
      <c r="WVA112" s="57"/>
      <c r="WVB112" s="57"/>
      <c r="WVC112" s="57"/>
      <c r="WVD112" s="57"/>
      <c r="WVE112" s="57"/>
      <c r="WVF112" s="57"/>
      <c r="WVG112" s="57"/>
      <c r="WVH112" s="57"/>
      <c r="WVI112" s="57"/>
      <c r="WVJ112" s="57"/>
      <c r="WVK112" s="57"/>
      <c r="WVL112" s="57"/>
      <c r="WVM112" s="57"/>
      <c r="WVN112" s="57"/>
      <c r="WVO112" s="57"/>
      <c r="WVP112" s="57"/>
      <c r="WVQ112" s="57"/>
      <c r="WVR112" s="57"/>
      <c r="WVS112" s="57"/>
      <c r="WVT112" s="57"/>
      <c r="WVU112" s="57"/>
      <c r="WVV112" s="57"/>
      <c r="WVW112" s="57"/>
      <c r="WVX112" s="57"/>
      <c r="WVY112" s="57"/>
      <c r="WVZ112" s="57"/>
      <c r="WWA112" s="57"/>
      <c r="WWB112" s="57"/>
      <c r="WWC112" s="57"/>
      <c r="WWD112" s="57"/>
      <c r="WWE112" s="57"/>
      <c r="WWF112" s="57"/>
      <c r="WWG112" s="57"/>
      <c r="WWH112" s="57"/>
      <c r="WWI112" s="57"/>
      <c r="WWJ112" s="57"/>
      <c r="WWK112" s="57"/>
      <c r="WWL112" s="57"/>
      <c r="WWM112" s="57"/>
      <c r="WWN112" s="57"/>
      <c r="WWO112" s="57"/>
      <c r="WWP112" s="57"/>
      <c r="WWQ112" s="57"/>
      <c r="WWR112" s="57"/>
      <c r="WWS112" s="57"/>
      <c r="WWT112" s="57"/>
      <c r="WWU112" s="57"/>
      <c r="WWV112" s="57"/>
      <c r="WWW112" s="57"/>
      <c r="WWX112" s="57"/>
      <c r="WWY112" s="57"/>
      <c r="WWZ112" s="57"/>
      <c r="WXA112" s="57"/>
      <c r="WXB112" s="57"/>
      <c r="WXC112" s="57"/>
      <c r="WXD112" s="57"/>
      <c r="WXE112" s="57"/>
      <c r="WXF112" s="57"/>
      <c r="WXG112" s="57"/>
      <c r="WXH112" s="57"/>
      <c r="WXI112" s="57"/>
      <c r="WXJ112" s="57"/>
      <c r="WXK112" s="57"/>
      <c r="WXL112" s="57"/>
      <c r="WXM112" s="57"/>
      <c r="WXN112" s="57"/>
      <c r="WXO112" s="57"/>
      <c r="WXP112" s="57"/>
      <c r="WXQ112" s="57"/>
      <c r="WXR112" s="57"/>
      <c r="WXS112" s="57"/>
      <c r="WXT112" s="57"/>
      <c r="WXU112" s="57"/>
      <c r="WXV112" s="57"/>
      <c r="WXW112" s="57"/>
      <c r="WXX112" s="57"/>
      <c r="WXY112" s="57"/>
      <c r="WXZ112" s="57"/>
      <c r="WYA112" s="57"/>
      <c r="WYB112" s="57"/>
      <c r="WYC112" s="57"/>
      <c r="WYD112" s="57"/>
      <c r="WYE112" s="57"/>
      <c r="WYF112" s="57"/>
      <c r="WYG112" s="57"/>
      <c r="WYH112" s="57"/>
      <c r="WYI112" s="57"/>
      <c r="WYJ112" s="57"/>
      <c r="WYK112" s="57"/>
      <c r="WYL112" s="57"/>
      <c r="WYM112" s="57"/>
      <c r="WYN112" s="57"/>
      <c r="WYO112" s="57"/>
      <c r="WYP112" s="57"/>
      <c r="WYQ112" s="57"/>
      <c r="WYR112" s="57"/>
      <c r="WYS112" s="57"/>
      <c r="WYT112" s="57"/>
      <c r="WYU112" s="57"/>
      <c r="WYV112" s="57"/>
      <c r="WYW112" s="57"/>
      <c r="WYX112" s="57"/>
      <c r="WYY112" s="57"/>
      <c r="WYZ112" s="57"/>
      <c r="WZA112" s="57"/>
      <c r="WZB112" s="57"/>
      <c r="WZC112" s="57"/>
      <c r="WZD112" s="57"/>
      <c r="WZE112" s="57"/>
      <c r="WZF112" s="57"/>
      <c r="WZG112" s="57"/>
      <c r="WZH112" s="57"/>
      <c r="WZI112" s="57"/>
      <c r="WZJ112" s="57"/>
      <c r="WZK112" s="57"/>
      <c r="WZL112" s="57"/>
      <c r="WZM112" s="57"/>
      <c r="WZN112" s="57"/>
      <c r="WZO112" s="57"/>
      <c r="WZP112" s="57"/>
      <c r="WZQ112" s="57"/>
      <c r="WZR112" s="57"/>
      <c r="WZS112" s="57"/>
      <c r="WZT112" s="57"/>
      <c r="WZU112" s="57"/>
      <c r="WZV112" s="57"/>
      <c r="WZW112" s="57"/>
      <c r="WZX112" s="57"/>
      <c r="WZY112" s="57"/>
      <c r="WZZ112" s="57"/>
      <c r="XAA112" s="57"/>
      <c r="XAB112" s="57"/>
      <c r="XAC112" s="57"/>
      <c r="XAD112" s="57"/>
      <c r="XAE112" s="57"/>
      <c r="XAF112" s="57"/>
      <c r="XAG112" s="57"/>
      <c r="XAH112" s="57"/>
      <c r="XAI112" s="57"/>
      <c r="XAJ112" s="57"/>
      <c r="XAK112" s="57"/>
      <c r="XAL112" s="57"/>
      <c r="XAM112" s="57"/>
      <c r="XAN112" s="57"/>
      <c r="XAO112" s="57"/>
      <c r="XAP112" s="57"/>
      <c r="XAQ112" s="57"/>
      <c r="XAR112" s="57"/>
      <c r="XAS112" s="57"/>
      <c r="XAT112" s="57"/>
      <c r="XAU112" s="57"/>
      <c r="XAV112" s="57"/>
      <c r="XAW112" s="57"/>
      <c r="XAX112" s="57"/>
      <c r="XAY112" s="57"/>
      <c r="XAZ112" s="57"/>
      <c r="XBA112" s="57"/>
      <c r="XBB112" s="57"/>
      <c r="XBC112" s="57"/>
      <c r="XBD112" s="57"/>
      <c r="XBE112" s="57"/>
      <c r="XBF112" s="57"/>
      <c r="XBG112" s="57"/>
      <c r="XBH112" s="57"/>
      <c r="XBI112" s="57"/>
      <c r="XBJ112" s="57"/>
      <c r="XBK112" s="57"/>
      <c r="XBL112" s="57"/>
      <c r="XBM112" s="57"/>
      <c r="XBN112" s="57"/>
      <c r="XBO112" s="57"/>
      <c r="XBP112" s="57"/>
      <c r="XBQ112" s="57"/>
      <c r="XBR112" s="57"/>
      <c r="XBS112" s="57"/>
      <c r="XBT112" s="57"/>
      <c r="XBU112" s="57"/>
      <c r="XBV112" s="57"/>
      <c r="XBW112" s="57"/>
      <c r="XBX112" s="57"/>
      <c r="XBY112" s="57"/>
      <c r="XBZ112" s="57"/>
      <c r="XCA112" s="57"/>
      <c r="XCB112" s="57"/>
      <c r="XCC112" s="57"/>
      <c r="XCD112" s="57"/>
      <c r="XCE112" s="57"/>
      <c r="XCF112" s="57"/>
      <c r="XCG112" s="57"/>
      <c r="XCH112" s="57"/>
      <c r="XCI112" s="57"/>
      <c r="XCJ112" s="57"/>
      <c r="XCK112" s="57"/>
      <c r="XCL112" s="57"/>
      <c r="XCM112" s="57"/>
      <c r="XCN112" s="57"/>
      <c r="XCO112" s="57"/>
      <c r="XCP112" s="57"/>
      <c r="XCQ112" s="57"/>
      <c r="XCR112" s="57"/>
      <c r="XCS112" s="57"/>
      <c r="XCT112" s="57"/>
      <c r="XCU112" s="57"/>
      <c r="XCV112" s="57"/>
      <c r="XCW112" s="57"/>
      <c r="XCX112" s="57"/>
      <c r="XCY112" s="57"/>
      <c r="XCZ112" s="57"/>
      <c r="XDA112" s="57"/>
      <c r="XDB112" s="57"/>
      <c r="XDC112" s="57"/>
      <c r="XDD112" s="57"/>
      <c r="XDE112" s="57"/>
      <c r="XDF112" s="57"/>
      <c r="XDG112" s="57"/>
      <c r="XDH112" s="57"/>
      <c r="XDI112" s="57"/>
      <c r="XDJ112" s="57"/>
      <c r="XDK112" s="57"/>
      <c r="XDL112" s="57"/>
      <c r="XDM112" s="57"/>
      <c r="XDN112" s="57"/>
      <c r="XDO112" s="57"/>
      <c r="XDP112" s="57"/>
      <c r="XDQ112" s="57"/>
      <c r="XDR112" s="57"/>
      <c r="XDS112" s="57"/>
      <c r="XDT112" s="57"/>
      <c r="XDU112" s="57"/>
      <c r="XDV112" s="57"/>
      <c r="XDW112" s="57"/>
      <c r="XDX112" s="57"/>
      <c r="XDY112" s="57"/>
      <c r="XDZ112" s="57"/>
      <c r="XEA112" s="57"/>
      <c r="XEB112" s="57"/>
      <c r="XEC112" s="57"/>
      <c r="XED112" s="57"/>
      <c r="XEE112" s="57"/>
      <c r="XEF112" s="57"/>
      <c r="XEG112" s="57"/>
      <c r="XEH112" s="57"/>
      <c r="XEI112" s="57"/>
      <c r="XEJ112" s="57"/>
      <c r="XEK112" s="57"/>
      <c r="XEL112" s="57"/>
      <c r="XEM112" s="57"/>
      <c r="XEN112" s="57"/>
      <c r="XEO112" s="57"/>
      <c r="XEP112" s="57"/>
      <c r="XEQ112" s="57"/>
      <c r="XER112" s="57"/>
      <c r="XES112" s="57"/>
      <c r="XET112" s="57"/>
      <c r="XEU112" s="57"/>
      <c r="XEV112" s="57"/>
      <c r="XEW112" s="57"/>
      <c r="XEX112" s="57"/>
      <c r="XEY112" s="57"/>
    </row>
  </sheetData>
  <sheetProtection algorithmName="SHA-512" hashValue="fYy/5uLpOOjatl53qT3UsnbDrXclv87xjUn941VVE5FexkqLqBK7OwN0ott6JlSPAENvzWjLvAM6IPWmFQr6MA==" saltValue="i6jOp1UOcC+rklmIV8SXYQ==" spinCount="100000" sheet="1" formatCells="0" formatRows="0"/>
  <mergeCells count="89">
    <mergeCell ref="B75:C75"/>
    <mergeCell ref="B109:D109"/>
    <mergeCell ref="B51:N51"/>
    <mergeCell ref="C92:D92"/>
    <mergeCell ref="C93:D93"/>
    <mergeCell ref="B79:D80"/>
    <mergeCell ref="B81:B86"/>
    <mergeCell ref="C81:D81"/>
    <mergeCell ref="C82:D82"/>
    <mergeCell ref="C83:D83"/>
    <mergeCell ref="C84:D84"/>
    <mergeCell ref="C85:D85"/>
    <mergeCell ref="C86:D86"/>
    <mergeCell ref="C87:D87"/>
    <mergeCell ref="C88:D88"/>
    <mergeCell ref="C89:D89"/>
    <mergeCell ref="B5:N5"/>
    <mergeCell ref="B77:N77"/>
    <mergeCell ref="C100:D100"/>
    <mergeCell ref="B102:D102"/>
    <mergeCell ref="J79:J80"/>
    <mergeCell ref="E79:I79"/>
    <mergeCell ref="E102:J102"/>
    <mergeCell ref="C94:D94"/>
    <mergeCell ref="C95:D95"/>
    <mergeCell ref="C96:D96"/>
    <mergeCell ref="C97:D97"/>
    <mergeCell ref="C98:D98"/>
    <mergeCell ref="C99:D99"/>
    <mergeCell ref="C90:D90"/>
    <mergeCell ref="C91:D91"/>
    <mergeCell ref="B101:D101"/>
    <mergeCell ref="B87:B100"/>
    <mergeCell ref="B108:D108"/>
    <mergeCell ref="B7:D8"/>
    <mergeCell ref="E7:F7"/>
    <mergeCell ref="E21:H21"/>
    <mergeCell ref="B25:D26"/>
    <mergeCell ref="E25:F25"/>
    <mergeCell ref="G25:G26"/>
    <mergeCell ref="H25:H26"/>
    <mergeCell ref="B12:D12"/>
    <mergeCell ref="B13:D13"/>
    <mergeCell ref="B15:D15"/>
    <mergeCell ref="B17:D17"/>
    <mergeCell ref="B18:D18"/>
    <mergeCell ref="B16:D16"/>
    <mergeCell ref="B23:N23"/>
    <mergeCell ref="B61:B74"/>
    <mergeCell ref="B55:B60"/>
    <mergeCell ref="C42:D42"/>
    <mergeCell ref="C43:D43"/>
    <mergeCell ref="C44:D44"/>
    <mergeCell ref="C45:D45"/>
    <mergeCell ref="B53:C54"/>
    <mergeCell ref="B48:D48"/>
    <mergeCell ref="B33:B46"/>
    <mergeCell ref="B47:D47"/>
    <mergeCell ref="C33:D33"/>
    <mergeCell ref="C34:D34"/>
    <mergeCell ref="C35:D35"/>
    <mergeCell ref="C36:D36"/>
    <mergeCell ref="C37:D37"/>
    <mergeCell ref="C38:D38"/>
    <mergeCell ref="C39:D39"/>
    <mergeCell ref="C40:D40"/>
    <mergeCell ref="C41:D41"/>
    <mergeCell ref="C46:D46"/>
    <mergeCell ref="C28:D28"/>
    <mergeCell ref="C29:D29"/>
    <mergeCell ref="C30:D30"/>
    <mergeCell ref="C31:D31"/>
    <mergeCell ref="C32:D32"/>
    <mergeCell ref="E48:H48"/>
    <mergeCell ref="B11:D11"/>
    <mergeCell ref="D53:O53"/>
    <mergeCell ref="B1:O1"/>
    <mergeCell ref="E109:O109"/>
    <mergeCell ref="E108:O108"/>
    <mergeCell ref="B6:I6"/>
    <mergeCell ref="G7:G8"/>
    <mergeCell ref="H7:H8"/>
    <mergeCell ref="B19:D19"/>
    <mergeCell ref="B20:D20"/>
    <mergeCell ref="B21:D21"/>
    <mergeCell ref="B9:D9"/>
    <mergeCell ref="B10:D10"/>
    <mergeCell ref="B27:B32"/>
    <mergeCell ref="C27:D27"/>
  </mergeCells>
  <dataValidations count="1">
    <dataValidation operator="lessThan" allowBlank="1" showInputMessage="1" showErrorMessage="1" sqref="E108:E109" xr:uid="{31CE54DE-7E3C-4374-ACC0-31637D4D3BA2}"/>
  </dataValidations>
  <pageMargins left="0.7" right="0.7" top="0.75" bottom="0.75" header="0.3" footer="0.3"/>
  <pageSetup paperSize="9" orientation="portrait" r:id="rId1"/>
  <headerFooter>
    <oddHeader>&amp;R&amp;"Calibri"&amp;11&amp;K000000 MFSA-RESTRICTED&amp;1#_x000D_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0F8BF-83AC-4E0C-86D9-781E72EA750B}">
  <sheetPr codeName="Sheet2">
    <pageSetUpPr fitToPage="1"/>
  </sheetPr>
  <dimension ref="A1:T82"/>
  <sheetViews>
    <sheetView showGridLines="0" topLeftCell="A11" zoomScale="80" zoomScaleNormal="80" workbookViewId="0">
      <selection activeCell="B1" sqref="B1:R1"/>
    </sheetView>
  </sheetViews>
  <sheetFormatPr defaultColWidth="0" defaultRowHeight="12.75" zeroHeight="1" x14ac:dyDescent="0.2"/>
  <cols>
    <col min="1" max="1" width="1.85546875" style="45" customWidth="1"/>
    <col min="2" max="3" width="9.140625" style="45" customWidth="1"/>
    <col min="4" max="4" width="15.7109375" style="45" customWidth="1"/>
    <col min="5" max="5" width="25.42578125" style="45" customWidth="1"/>
    <col min="6" max="6" width="15.42578125" style="45" customWidth="1"/>
    <col min="7" max="10" width="14.42578125" style="45" customWidth="1"/>
    <col min="11" max="11" width="32.140625" style="45" customWidth="1"/>
    <col min="12" max="13" width="15.7109375" style="45" customWidth="1"/>
    <col min="14" max="14" width="15.85546875" style="45" customWidth="1"/>
    <col min="15" max="15" width="20.85546875" style="45" bestFit="1" customWidth="1"/>
    <col min="16" max="16" width="14.42578125" style="45" bestFit="1" customWidth="1"/>
    <col min="17" max="18" width="17.42578125" style="45" customWidth="1"/>
    <col min="19" max="19" width="0.7109375" style="45" hidden="1" customWidth="1"/>
    <col min="20" max="20" width="8.7109375" style="46" hidden="1" customWidth="1"/>
    <col min="21" max="16384" width="8.7109375" style="45" hidden="1"/>
  </cols>
  <sheetData>
    <row r="1" spans="1:20" ht="24.75" customHeight="1" x14ac:dyDescent="0.2">
      <c r="B1" s="356" t="s">
        <v>142</v>
      </c>
      <c r="C1" s="357"/>
      <c r="D1" s="357"/>
      <c r="E1" s="357"/>
      <c r="F1" s="357"/>
      <c r="G1" s="357"/>
      <c r="H1" s="357"/>
      <c r="I1" s="357"/>
      <c r="J1" s="357"/>
      <c r="K1" s="357"/>
      <c r="L1" s="357"/>
      <c r="M1" s="357"/>
      <c r="N1" s="357"/>
      <c r="O1" s="357"/>
      <c r="P1" s="357"/>
      <c r="Q1" s="357"/>
      <c r="R1" s="358"/>
    </row>
    <row r="2" spans="1:20" ht="15" customHeight="1" x14ac:dyDescent="0.2">
      <c r="B2" s="47"/>
      <c r="C2" s="48"/>
      <c r="D2" s="48"/>
      <c r="E2" s="48"/>
      <c r="F2" s="48"/>
      <c r="G2" s="48"/>
      <c r="H2" s="48"/>
      <c r="I2" s="48"/>
      <c r="J2" s="48"/>
      <c r="K2" s="48"/>
      <c r="L2" s="48"/>
      <c r="M2" s="48"/>
      <c r="N2" s="48"/>
      <c r="O2" s="48"/>
      <c r="P2" s="49"/>
      <c r="Q2" s="49"/>
      <c r="R2" s="50"/>
    </row>
    <row r="3" spans="1:20" ht="19.5" customHeight="1" x14ac:dyDescent="0.2">
      <c r="B3" s="51" t="s">
        <v>143</v>
      </c>
      <c r="C3" s="48"/>
      <c r="D3" s="48"/>
      <c r="E3" s="48"/>
      <c r="F3" s="48"/>
      <c r="G3" s="48"/>
      <c r="H3" s="48"/>
      <c r="I3" s="48"/>
      <c r="J3" s="48"/>
      <c r="K3" s="48"/>
      <c r="L3" s="48"/>
      <c r="M3" s="48"/>
      <c r="N3" s="48"/>
      <c r="O3" s="48"/>
      <c r="P3" s="49"/>
      <c r="Q3" s="49"/>
      <c r="R3" s="50"/>
    </row>
    <row r="4" spans="1:20" ht="19.5" customHeight="1" x14ac:dyDescent="0.2">
      <c r="B4" s="52"/>
      <c r="C4" s="48"/>
      <c r="D4" s="48"/>
      <c r="E4" s="48"/>
      <c r="F4" s="48"/>
      <c r="G4" s="48"/>
      <c r="H4" s="48"/>
      <c r="I4" s="48"/>
      <c r="J4" s="48"/>
      <c r="K4" s="48"/>
      <c r="L4" s="48"/>
      <c r="M4" s="48"/>
      <c r="N4" s="48"/>
      <c r="O4" s="48"/>
      <c r="P4" s="49"/>
      <c r="Q4" s="49"/>
      <c r="R4" s="50"/>
    </row>
    <row r="5" spans="1:20" x14ac:dyDescent="0.2">
      <c r="B5" s="150" t="s">
        <v>247</v>
      </c>
      <c r="C5" s="151"/>
      <c r="D5" s="151"/>
      <c r="E5" s="151"/>
      <c r="F5" s="151"/>
      <c r="G5" s="151"/>
      <c r="H5" s="151"/>
      <c r="I5" s="151"/>
      <c r="J5" s="151"/>
      <c r="K5" s="151"/>
      <c r="L5" s="151"/>
      <c r="M5" s="151"/>
      <c r="N5" s="151"/>
      <c r="O5" s="151"/>
      <c r="P5" s="49"/>
      <c r="Q5" s="49"/>
      <c r="R5" s="50"/>
      <c r="T5" s="46">
        <v>1</v>
      </c>
    </row>
    <row r="6" spans="1:20" x14ac:dyDescent="0.2">
      <c r="B6" s="53"/>
      <c r="C6" s="49"/>
      <c r="D6" s="49"/>
      <c r="E6" s="49"/>
      <c r="F6" s="49"/>
      <c r="G6" s="49"/>
      <c r="H6" s="49"/>
      <c r="I6" s="49"/>
      <c r="J6" s="49"/>
      <c r="K6" s="49"/>
      <c r="L6" s="49"/>
      <c r="M6" s="49"/>
      <c r="N6" s="49"/>
      <c r="O6" s="49"/>
      <c r="P6" s="49"/>
      <c r="Q6" s="49"/>
      <c r="R6" s="50"/>
    </row>
    <row r="7" spans="1:20" s="125" customFormat="1" ht="46.5" customHeight="1" x14ac:dyDescent="0.2">
      <c r="B7" s="127"/>
      <c r="C7" s="87"/>
      <c r="D7" s="87"/>
      <c r="E7" s="87"/>
      <c r="F7" s="58" t="s">
        <v>175</v>
      </c>
      <c r="G7" s="58" t="s">
        <v>244</v>
      </c>
      <c r="H7" s="58" t="s">
        <v>189</v>
      </c>
      <c r="I7" s="58" t="s">
        <v>190</v>
      </c>
      <c r="J7" s="58" t="s">
        <v>85</v>
      </c>
      <c r="K7" s="87"/>
      <c r="L7" s="87"/>
      <c r="M7" s="49"/>
      <c r="N7" s="49"/>
      <c r="O7" s="87"/>
      <c r="P7" s="87"/>
      <c r="Q7" s="87"/>
      <c r="R7" s="124"/>
      <c r="T7" s="126"/>
    </row>
    <row r="8" spans="1:20" x14ac:dyDescent="0.2">
      <c r="A8" s="54"/>
      <c r="B8" s="350" t="s">
        <v>144</v>
      </c>
      <c r="C8" s="351"/>
      <c r="D8" s="351"/>
      <c r="E8" s="352"/>
      <c r="F8" s="55"/>
      <c r="G8" s="55"/>
      <c r="H8" s="55"/>
      <c r="I8" s="55"/>
      <c r="J8" s="55"/>
      <c r="K8" s="49"/>
      <c r="L8" s="49"/>
      <c r="M8" s="49"/>
      <c r="N8" s="49"/>
      <c r="O8" s="49"/>
      <c r="P8" s="49"/>
      <c r="Q8" s="49"/>
      <c r="R8" s="50"/>
      <c r="T8" s="46">
        <v>1</v>
      </c>
    </row>
    <row r="9" spans="1:20" x14ac:dyDescent="0.2">
      <c r="A9" s="54"/>
      <c r="B9" s="350" t="s">
        <v>145</v>
      </c>
      <c r="C9" s="351"/>
      <c r="D9" s="351"/>
      <c r="E9" s="352"/>
      <c r="F9" s="55"/>
      <c r="G9" s="55"/>
      <c r="H9" s="55"/>
      <c r="I9" s="55"/>
      <c r="J9" s="55"/>
      <c r="K9" s="49"/>
      <c r="L9" s="49"/>
      <c r="M9" s="49"/>
      <c r="N9" s="49"/>
      <c r="O9" s="49"/>
      <c r="P9" s="49"/>
      <c r="Q9" s="49"/>
      <c r="R9" s="50"/>
      <c r="T9" s="46">
        <v>1</v>
      </c>
    </row>
    <row r="10" spans="1:20" x14ac:dyDescent="0.2">
      <c r="A10" s="54"/>
      <c r="B10" s="350" t="s">
        <v>146</v>
      </c>
      <c r="C10" s="351"/>
      <c r="D10" s="351"/>
      <c r="E10" s="352"/>
      <c r="F10" s="55"/>
      <c r="G10" s="55"/>
      <c r="H10" s="55"/>
      <c r="I10" s="55"/>
      <c r="J10" s="55"/>
      <c r="K10" s="49"/>
      <c r="L10" s="49"/>
      <c r="M10" s="49"/>
      <c r="N10" s="49"/>
      <c r="O10" s="49"/>
      <c r="P10" s="49"/>
      <c r="Q10" s="49"/>
      <c r="R10" s="50"/>
      <c r="T10" s="46">
        <v>1</v>
      </c>
    </row>
    <row r="11" spans="1:20" x14ac:dyDescent="0.2">
      <c r="A11" s="54"/>
      <c r="B11" s="350" t="s">
        <v>147</v>
      </c>
      <c r="C11" s="351"/>
      <c r="D11" s="351"/>
      <c r="E11" s="352"/>
      <c r="F11" s="55"/>
      <c r="G11" s="55"/>
      <c r="H11" s="55"/>
      <c r="I11" s="55"/>
      <c r="J11" s="55"/>
      <c r="K11" s="49"/>
      <c r="L11" s="49"/>
      <c r="M11" s="49"/>
      <c r="N11" s="49"/>
      <c r="O11" s="49"/>
      <c r="P11" s="49"/>
      <c r="Q11" s="49"/>
      <c r="R11" s="50"/>
      <c r="T11" s="46">
        <v>1</v>
      </c>
    </row>
    <row r="12" spans="1:20" x14ac:dyDescent="0.2">
      <c r="A12" s="54"/>
      <c r="B12" s="350" t="s">
        <v>148</v>
      </c>
      <c r="C12" s="351"/>
      <c r="D12" s="351"/>
      <c r="E12" s="352"/>
      <c r="F12" s="55"/>
      <c r="G12" s="55"/>
      <c r="H12" s="55"/>
      <c r="I12" s="55"/>
      <c r="J12" s="55"/>
      <c r="K12" s="49"/>
      <c r="L12" s="49"/>
      <c r="M12" s="49"/>
      <c r="N12" s="49"/>
      <c r="O12" s="49"/>
      <c r="P12" s="49"/>
      <c r="Q12" s="49"/>
      <c r="R12" s="50"/>
      <c r="T12" s="46">
        <v>1</v>
      </c>
    </row>
    <row r="13" spans="1:20" x14ac:dyDescent="0.2">
      <c r="A13" s="54"/>
      <c r="B13" s="350" t="s">
        <v>149</v>
      </c>
      <c r="C13" s="351"/>
      <c r="D13" s="351"/>
      <c r="E13" s="352"/>
      <c r="F13" s="55"/>
      <c r="G13" s="55"/>
      <c r="H13" s="55"/>
      <c r="I13" s="55"/>
      <c r="J13" s="55"/>
      <c r="K13" s="49"/>
      <c r="L13" s="49"/>
      <c r="M13" s="49"/>
      <c r="N13" s="49"/>
      <c r="O13" s="49"/>
      <c r="P13" s="49"/>
      <c r="Q13" s="49"/>
      <c r="R13" s="50"/>
      <c r="T13" s="46">
        <v>1</v>
      </c>
    </row>
    <row r="14" spans="1:20" x14ac:dyDescent="0.2">
      <c r="A14" s="54"/>
      <c r="B14" s="350" t="s">
        <v>150</v>
      </c>
      <c r="C14" s="351"/>
      <c r="D14" s="351"/>
      <c r="E14" s="352"/>
      <c r="F14" s="55"/>
      <c r="G14" s="55"/>
      <c r="H14" s="55"/>
      <c r="I14" s="55"/>
      <c r="J14" s="55"/>
      <c r="K14" s="49"/>
      <c r="L14" s="49"/>
      <c r="M14" s="49"/>
      <c r="N14" s="49"/>
      <c r="O14" s="49"/>
      <c r="P14" s="49"/>
      <c r="Q14" s="49"/>
      <c r="R14" s="50"/>
      <c r="T14" s="46">
        <v>1</v>
      </c>
    </row>
    <row r="15" spans="1:20" x14ac:dyDescent="0.2">
      <c r="B15" s="350" t="s">
        <v>151</v>
      </c>
      <c r="C15" s="351"/>
      <c r="D15" s="351"/>
      <c r="E15" s="352"/>
      <c r="F15" s="55"/>
      <c r="G15" s="55"/>
      <c r="H15" s="55"/>
      <c r="I15" s="55"/>
      <c r="J15" s="55"/>
      <c r="K15" s="49"/>
      <c r="L15" s="49"/>
      <c r="M15" s="49"/>
      <c r="N15" s="49"/>
      <c r="O15" s="49"/>
      <c r="P15" s="49"/>
      <c r="Q15" s="49"/>
      <c r="R15" s="50"/>
      <c r="T15" s="46">
        <v>1</v>
      </c>
    </row>
    <row r="16" spans="1:20" x14ac:dyDescent="0.2">
      <c r="B16" s="350" t="s">
        <v>152</v>
      </c>
      <c r="C16" s="351"/>
      <c r="D16" s="351"/>
      <c r="E16" s="352"/>
      <c r="F16" s="55"/>
      <c r="G16" s="55"/>
      <c r="H16" s="55"/>
      <c r="I16" s="55"/>
      <c r="J16" s="55"/>
      <c r="K16" s="49"/>
      <c r="L16" s="49"/>
      <c r="M16" s="49"/>
      <c r="N16" s="49"/>
      <c r="O16" s="49"/>
      <c r="P16" s="49"/>
      <c r="Q16" s="49"/>
      <c r="R16" s="50"/>
      <c r="T16" s="46">
        <v>1</v>
      </c>
    </row>
    <row r="17" spans="2:20" x14ac:dyDescent="0.2">
      <c r="B17" s="350" t="s">
        <v>153</v>
      </c>
      <c r="C17" s="351"/>
      <c r="D17" s="351"/>
      <c r="E17" s="352"/>
      <c r="F17" s="55"/>
      <c r="G17" s="55"/>
      <c r="H17" s="55"/>
      <c r="I17" s="55"/>
      <c r="J17" s="55"/>
      <c r="K17" s="49"/>
      <c r="L17" s="49"/>
      <c r="M17" s="49"/>
      <c r="N17" s="49"/>
      <c r="O17" s="49"/>
      <c r="P17" s="49"/>
      <c r="Q17" s="49"/>
      <c r="R17" s="50"/>
      <c r="T17" s="46">
        <v>1</v>
      </c>
    </row>
    <row r="18" spans="2:20" x14ac:dyDescent="0.2">
      <c r="B18" s="350" t="s">
        <v>154</v>
      </c>
      <c r="C18" s="351"/>
      <c r="D18" s="351"/>
      <c r="E18" s="352"/>
      <c r="F18" s="55"/>
      <c r="G18" s="55"/>
      <c r="H18" s="55"/>
      <c r="I18" s="55"/>
      <c r="J18" s="55"/>
      <c r="K18" s="49"/>
      <c r="L18" s="49"/>
      <c r="M18" s="49"/>
      <c r="N18" s="49"/>
      <c r="O18" s="49"/>
      <c r="P18" s="49"/>
      <c r="Q18" s="49"/>
      <c r="R18" s="50"/>
      <c r="T18" s="46">
        <v>1</v>
      </c>
    </row>
    <row r="19" spans="2:20" x14ac:dyDescent="0.2">
      <c r="B19" s="350" t="s">
        <v>150</v>
      </c>
      <c r="C19" s="351"/>
      <c r="D19" s="351"/>
      <c r="E19" s="352"/>
      <c r="F19" s="55"/>
      <c r="G19" s="55"/>
      <c r="H19" s="55"/>
      <c r="I19" s="55"/>
      <c r="J19" s="55"/>
      <c r="K19" s="49"/>
      <c r="L19" s="49"/>
      <c r="M19" s="49"/>
      <c r="N19" s="49"/>
      <c r="O19" s="49"/>
      <c r="P19" s="49"/>
      <c r="Q19" s="49"/>
      <c r="R19" s="50"/>
      <c r="T19" s="46">
        <v>1</v>
      </c>
    </row>
    <row r="20" spans="2:20" x14ac:dyDescent="0.2">
      <c r="B20" s="350" t="s">
        <v>19</v>
      </c>
      <c r="C20" s="351"/>
      <c r="D20" s="351"/>
      <c r="E20" s="352"/>
      <c r="F20" s="55"/>
      <c r="G20" s="55"/>
      <c r="H20" s="55"/>
      <c r="I20" s="55"/>
      <c r="J20" s="55"/>
      <c r="K20" s="49"/>
      <c r="L20" s="49"/>
      <c r="M20" s="49"/>
      <c r="N20" s="49"/>
      <c r="O20" s="49"/>
      <c r="P20" s="49"/>
      <c r="Q20" s="49"/>
      <c r="R20" s="50"/>
      <c r="T20" s="46">
        <v>1</v>
      </c>
    </row>
    <row r="21" spans="2:20" x14ac:dyDescent="0.2">
      <c r="B21" s="53"/>
      <c r="C21" s="49"/>
      <c r="D21" s="49"/>
      <c r="E21" s="49"/>
      <c r="F21" s="49"/>
      <c r="G21" s="49"/>
      <c r="H21" s="49"/>
      <c r="I21" s="49"/>
      <c r="J21" s="49"/>
      <c r="K21" s="49"/>
      <c r="L21" s="49"/>
      <c r="M21" s="49"/>
      <c r="N21" s="49"/>
      <c r="O21" s="49"/>
      <c r="P21" s="49"/>
      <c r="Q21" s="49"/>
      <c r="R21" s="50"/>
    </row>
    <row r="22" spans="2:20" ht="15.6" customHeight="1" x14ac:dyDescent="0.2">
      <c r="B22" s="336" t="s">
        <v>158</v>
      </c>
      <c r="C22" s="283"/>
      <c r="D22" s="283"/>
      <c r="E22" s="283"/>
      <c r="F22" s="283"/>
      <c r="G22" s="283"/>
      <c r="H22" s="283"/>
      <c r="I22" s="283"/>
      <c r="J22" s="283"/>
      <c r="K22" s="283"/>
      <c r="L22" s="283"/>
      <c r="M22" s="283"/>
      <c r="N22" s="283"/>
      <c r="O22" s="283"/>
      <c r="P22" s="283"/>
      <c r="Q22" s="283"/>
      <c r="R22" s="343"/>
    </row>
    <row r="23" spans="2:20" x14ac:dyDescent="0.2">
      <c r="B23" s="353"/>
      <c r="C23" s="354"/>
      <c r="D23" s="354"/>
      <c r="E23" s="354"/>
      <c r="F23" s="354"/>
      <c r="G23" s="354"/>
      <c r="H23" s="354"/>
      <c r="I23" s="354"/>
      <c r="J23" s="354"/>
      <c r="K23" s="354"/>
      <c r="L23" s="354"/>
      <c r="M23" s="354"/>
      <c r="N23" s="354"/>
      <c r="O23" s="354"/>
      <c r="P23" s="354"/>
      <c r="Q23" s="354"/>
      <c r="R23" s="355"/>
      <c r="T23" s="342">
        <v>1.1000000000000001</v>
      </c>
    </row>
    <row r="24" spans="2:20" x14ac:dyDescent="0.2">
      <c r="B24" s="353"/>
      <c r="C24" s="354"/>
      <c r="D24" s="354"/>
      <c r="E24" s="354"/>
      <c r="F24" s="354"/>
      <c r="G24" s="354"/>
      <c r="H24" s="354"/>
      <c r="I24" s="354"/>
      <c r="J24" s="354"/>
      <c r="K24" s="354"/>
      <c r="L24" s="354"/>
      <c r="M24" s="354"/>
      <c r="N24" s="354"/>
      <c r="O24" s="354"/>
      <c r="P24" s="354"/>
      <c r="Q24" s="354"/>
      <c r="R24" s="355"/>
      <c r="T24" s="342"/>
    </row>
    <row r="25" spans="2:20" x14ac:dyDescent="0.2">
      <c r="B25" s="353"/>
      <c r="C25" s="354"/>
      <c r="D25" s="354"/>
      <c r="E25" s="354"/>
      <c r="F25" s="354"/>
      <c r="G25" s="354"/>
      <c r="H25" s="354"/>
      <c r="I25" s="354"/>
      <c r="J25" s="354"/>
      <c r="K25" s="354"/>
      <c r="L25" s="354"/>
      <c r="M25" s="354"/>
      <c r="N25" s="354"/>
      <c r="O25" s="354"/>
      <c r="P25" s="354"/>
      <c r="Q25" s="354"/>
      <c r="R25" s="355"/>
      <c r="T25" s="342"/>
    </row>
    <row r="26" spans="2:20" x14ac:dyDescent="0.2">
      <c r="B26" s="353"/>
      <c r="C26" s="354"/>
      <c r="D26" s="354"/>
      <c r="E26" s="354"/>
      <c r="F26" s="354"/>
      <c r="G26" s="354"/>
      <c r="H26" s="354"/>
      <c r="I26" s="354"/>
      <c r="J26" s="354"/>
      <c r="K26" s="354"/>
      <c r="L26" s="354"/>
      <c r="M26" s="354"/>
      <c r="N26" s="354"/>
      <c r="O26" s="354"/>
      <c r="P26" s="354"/>
      <c r="Q26" s="354"/>
      <c r="R26" s="355"/>
      <c r="T26" s="342"/>
    </row>
    <row r="27" spans="2:20" x14ac:dyDescent="0.2">
      <c r="B27" s="353"/>
      <c r="C27" s="354"/>
      <c r="D27" s="354"/>
      <c r="E27" s="354"/>
      <c r="F27" s="354"/>
      <c r="G27" s="354"/>
      <c r="H27" s="354"/>
      <c r="I27" s="354"/>
      <c r="J27" s="354"/>
      <c r="K27" s="354"/>
      <c r="L27" s="354"/>
      <c r="M27" s="354"/>
      <c r="N27" s="354"/>
      <c r="O27" s="354"/>
      <c r="P27" s="354"/>
      <c r="Q27" s="354"/>
      <c r="R27" s="355"/>
      <c r="T27" s="342"/>
    </row>
    <row r="28" spans="2:20" x14ac:dyDescent="0.2">
      <c r="B28" s="353"/>
      <c r="C28" s="354"/>
      <c r="D28" s="354"/>
      <c r="E28" s="354"/>
      <c r="F28" s="354"/>
      <c r="G28" s="354"/>
      <c r="H28" s="354"/>
      <c r="I28" s="354"/>
      <c r="J28" s="354"/>
      <c r="K28" s="354"/>
      <c r="L28" s="354"/>
      <c r="M28" s="354"/>
      <c r="N28" s="354"/>
      <c r="O28" s="354"/>
      <c r="P28" s="354"/>
      <c r="Q28" s="354"/>
      <c r="R28" s="355"/>
      <c r="T28" s="342"/>
    </row>
    <row r="29" spans="2:20" x14ac:dyDescent="0.2">
      <c r="B29" s="53"/>
      <c r="C29" s="49"/>
      <c r="D29" s="49"/>
      <c r="E29" s="49"/>
      <c r="F29" s="49"/>
      <c r="G29" s="49"/>
      <c r="H29" s="49"/>
      <c r="I29" s="49"/>
      <c r="J29" s="49"/>
      <c r="K29" s="49"/>
      <c r="L29" s="49"/>
      <c r="M29" s="49"/>
      <c r="N29" s="49"/>
      <c r="O29" s="49"/>
      <c r="P29" s="49"/>
      <c r="Q29" s="49"/>
      <c r="R29" s="50"/>
    </row>
    <row r="30" spans="2:20" x14ac:dyDescent="0.2">
      <c r="B30" s="53" t="s">
        <v>157</v>
      </c>
      <c r="C30" s="49"/>
      <c r="D30" s="49"/>
      <c r="E30" s="49"/>
      <c r="F30" s="49"/>
      <c r="G30" s="49"/>
      <c r="H30" s="49"/>
      <c r="I30" s="49"/>
      <c r="J30" s="49"/>
      <c r="K30" s="49"/>
      <c r="L30" s="49"/>
      <c r="M30" s="49"/>
      <c r="N30" s="49"/>
      <c r="O30" s="49"/>
      <c r="P30" s="49"/>
      <c r="Q30" s="49"/>
      <c r="R30" s="50"/>
    </row>
    <row r="31" spans="2:20" x14ac:dyDescent="0.2">
      <c r="B31" s="53"/>
      <c r="C31" s="49"/>
      <c r="D31" s="49"/>
      <c r="E31" s="49"/>
      <c r="F31" s="49"/>
      <c r="G31" s="49"/>
      <c r="H31" s="49"/>
      <c r="I31" s="49"/>
      <c r="J31" s="49"/>
      <c r="K31" s="49"/>
      <c r="L31" s="49"/>
      <c r="M31" s="49"/>
      <c r="N31" s="49"/>
      <c r="O31" s="49"/>
      <c r="P31" s="49"/>
      <c r="Q31" s="49"/>
      <c r="R31" s="50"/>
    </row>
    <row r="32" spans="2:20" ht="14.45" customHeight="1" x14ac:dyDescent="0.2">
      <c r="B32" s="359" t="s">
        <v>155</v>
      </c>
      <c r="C32" s="360"/>
      <c r="D32" s="360"/>
      <c r="E32" s="361"/>
      <c r="F32" s="55"/>
      <c r="G32" s="49"/>
      <c r="H32" s="49"/>
      <c r="I32" s="49"/>
      <c r="J32" s="49"/>
      <c r="K32" s="49"/>
      <c r="L32" s="49"/>
      <c r="M32" s="49"/>
      <c r="N32" s="49"/>
      <c r="O32" s="49"/>
      <c r="P32" s="49"/>
      <c r="Q32" s="49"/>
      <c r="R32" s="50"/>
      <c r="T32" s="46">
        <v>2</v>
      </c>
    </row>
    <row r="33" spans="2:20" ht="14.45" customHeight="1" x14ac:dyDescent="0.2">
      <c r="B33" s="350" t="s">
        <v>64</v>
      </c>
      <c r="C33" s="351"/>
      <c r="D33" s="351"/>
      <c r="E33" s="352"/>
      <c r="F33" s="55"/>
      <c r="G33" s="49"/>
      <c r="H33" s="49"/>
      <c r="I33" s="49"/>
      <c r="J33" s="49"/>
      <c r="K33" s="49"/>
      <c r="L33" s="49"/>
      <c r="M33" s="49"/>
      <c r="N33" s="49"/>
      <c r="O33" s="49"/>
      <c r="P33" s="49"/>
      <c r="Q33" s="49"/>
      <c r="R33" s="50"/>
      <c r="T33" s="46">
        <v>2</v>
      </c>
    </row>
    <row r="34" spans="2:20" ht="14.45" customHeight="1" x14ac:dyDescent="0.2">
      <c r="B34" s="350" t="s">
        <v>88</v>
      </c>
      <c r="C34" s="351"/>
      <c r="D34" s="351"/>
      <c r="E34" s="352"/>
      <c r="F34" s="55"/>
      <c r="G34" s="49"/>
      <c r="H34" s="49"/>
      <c r="I34" s="49"/>
      <c r="J34" s="49"/>
      <c r="K34" s="49"/>
      <c r="L34" s="49"/>
      <c r="M34" s="49"/>
      <c r="N34" s="49"/>
      <c r="O34" s="49"/>
      <c r="P34" s="49"/>
      <c r="Q34" s="49"/>
      <c r="R34" s="50"/>
      <c r="T34" s="46">
        <v>2</v>
      </c>
    </row>
    <row r="35" spans="2:20" ht="14.45" customHeight="1" x14ac:dyDescent="0.2">
      <c r="B35" s="350" t="s">
        <v>117</v>
      </c>
      <c r="C35" s="351"/>
      <c r="D35" s="351"/>
      <c r="E35" s="352"/>
      <c r="F35" s="55"/>
      <c r="G35" s="49"/>
      <c r="H35" s="49"/>
      <c r="I35" s="49"/>
      <c r="J35" s="49"/>
      <c r="K35" s="49"/>
      <c r="L35" s="49"/>
      <c r="M35" s="49"/>
      <c r="N35" s="49"/>
      <c r="O35" s="49"/>
      <c r="P35" s="49"/>
      <c r="Q35" s="49"/>
      <c r="R35" s="50"/>
      <c r="T35" s="46">
        <v>2</v>
      </c>
    </row>
    <row r="36" spans="2:20" ht="14.45" customHeight="1" x14ac:dyDescent="0.2">
      <c r="B36" s="350" t="s">
        <v>123</v>
      </c>
      <c r="C36" s="351"/>
      <c r="D36" s="351"/>
      <c r="E36" s="352"/>
      <c r="F36" s="55"/>
      <c r="G36" s="49"/>
      <c r="H36" s="49"/>
      <c r="I36" s="49"/>
      <c r="J36" s="49"/>
      <c r="K36" s="49"/>
      <c r="L36" s="49"/>
      <c r="M36" s="49"/>
      <c r="N36" s="49"/>
      <c r="O36" s="49"/>
      <c r="P36" s="49"/>
      <c r="Q36" s="49"/>
      <c r="R36" s="50"/>
      <c r="T36" s="46">
        <v>2</v>
      </c>
    </row>
    <row r="37" spans="2:20" ht="14.45" customHeight="1" x14ac:dyDescent="0.2">
      <c r="B37" s="350" t="s">
        <v>120</v>
      </c>
      <c r="C37" s="351"/>
      <c r="D37" s="351"/>
      <c r="E37" s="352"/>
      <c r="F37" s="55"/>
      <c r="G37" s="49"/>
      <c r="H37" s="49"/>
      <c r="I37" s="49"/>
      <c r="J37" s="49"/>
      <c r="K37" s="49"/>
      <c r="L37" s="49"/>
      <c r="M37" s="49"/>
      <c r="N37" s="49"/>
      <c r="O37" s="49"/>
      <c r="P37" s="49"/>
      <c r="Q37" s="49"/>
      <c r="R37" s="50"/>
      <c r="T37" s="46">
        <v>2</v>
      </c>
    </row>
    <row r="38" spans="2:20" x14ac:dyDescent="0.2">
      <c r="B38" s="359" t="s">
        <v>156</v>
      </c>
      <c r="C38" s="360"/>
      <c r="D38" s="360"/>
      <c r="E38" s="361"/>
      <c r="F38" s="55"/>
      <c r="G38" s="49"/>
      <c r="H38" s="49"/>
      <c r="I38" s="49"/>
      <c r="J38" s="49"/>
      <c r="K38" s="49"/>
      <c r="L38" s="49"/>
      <c r="M38" s="49"/>
      <c r="N38" s="49"/>
      <c r="O38" s="49"/>
      <c r="P38" s="49"/>
      <c r="Q38" s="49"/>
      <c r="R38" s="50"/>
      <c r="T38" s="46">
        <v>2</v>
      </c>
    </row>
    <row r="39" spans="2:20" ht="14.45" customHeight="1" x14ac:dyDescent="0.2">
      <c r="B39" s="350" t="s">
        <v>87</v>
      </c>
      <c r="C39" s="351"/>
      <c r="D39" s="351"/>
      <c r="E39" s="352"/>
      <c r="F39" s="55"/>
      <c r="G39" s="49"/>
      <c r="H39" s="49"/>
      <c r="I39" s="49"/>
      <c r="J39" s="49"/>
      <c r="K39" s="49"/>
      <c r="L39" s="49"/>
      <c r="M39" s="49"/>
      <c r="N39" s="49"/>
      <c r="O39" s="49"/>
      <c r="P39" s="49"/>
      <c r="Q39" s="49"/>
      <c r="R39" s="50"/>
      <c r="T39" s="46">
        <v>2</v>
      </c>
    </row>
    <row r="40" spans="2:20" ht="14.45" customHeight="1" x14ac:dyDescent="0.2">
      <c r="B40" s="350" t="s">
        <v>124</v>
      </c>
      <c r="C40" s="351"/>
      <c r="D40" s="351"/>
      <c r="E40" s="352"/>
      <c r="F40" s="55"/>
      <c r="G40" s="49"/>
      <c r="H40" s="49"/>
      <c r="I40" s="49"/>
      <c r="J40" s="49"/>
      <c r="K40" s="49"/>
      <c r="L40" s="49"/>
      <c r="M40" s="49"/>
      <c r="N40" s="49"/>
      <c r="O40" s="49"/>
      <c r="P40" s="49"/>
      <c r="Q40" s="49"/>
      <c r="R40" s="50"/>
      <c r="T40" s="46">
        <v>2</v>
      </c>
    </row>
    <row r="41" spans="2:20" ht="14.45" customHeight="1" x14ac:dyDescent="0.2">
      <c r="B41" s="350" t="s">
        <v>70</v>
      </c>
      <c r="C41" s="351"/>
      <c r="D41" s="351"/>
      <c r="E41" s="352"/>
      <c r="F41" s="55"/>
      <c r="G41" s="49"/>
      <c r="H41" s="49"/>
      <c r="I41" s="49"/>
      <c r="J41" s="49"/>
      <c r="K41" s="49"/>
      <c r="L41" s="49"/>
      <c r="M41" s="49"/>
      <c r="N41" s="49"/>
      <c r="O41" s="49"/>
      <c r="P41" s="49"/>
      <c r="Q41" s="49"/>
      <c r="R41" s="50"/>
      <c r="T41" s="46">
        <v>2</v>
      </c>
    </row>
    <row r="42" spans="2:20" ht="14.45" customHeight="1" x14ac:dyDescent="0.2">
      <c r="B42" s="350" t="s">
        <v>105</v>
      </c>
      <c r="C42" s="351"/>
      <c r="D42" s="351"/>
      <c r="E42" s="352"/>
      <c r="F42" s="55"/>
      <c r="G42" s="49"/>
      <c r="H42" s="49"/>
      <c r="I42" s="49"/>
      <c r="J42" s="49"/>
      <c r="K42" s="49"/>
      <c r="L42" s="49"/>
      <c r="M42" s="49"/>
      <c r="N42" s="49"/>
      <c r="O42" s="49"/>
      <c r="P42" s="49"/>
      <c r="Q42" s="49"/>
      <c r="R42" s="50"/>
      <c r="T42" s="46">
        <v>2</v>
      </c>
    </row>
    <row r="43" spans="2:20" ht="14.45" customHeight="1" x14ac:dyDescent="0.2">
      <c r="B43" s="350" t="s">
        <v>71</v>
      </c>
      <c r="C43" s="351"/>
      <c r="D43" s="351"/>
      <c r="E43" s="352"/>
      <c r="F43" s="55"/>
      <c r="G43" s="49"/>
      <c r="H43" s="49"/>
      <c r="I43" s="49"/>
      <c r="J43" s="49"/>
      <c r="K43" s="49"/>
      <c r="L43" s="49"/>
      <c r="M43" s="49"/>
      <c r="N43" s="49"/>
      <c r="O43" s="49"/>
      <c r="P43" s="49"/>
      <c r="Q43" s="49"/>
      <c r="R43" s="50"/>
      <c r="T43" s="46">
        <v>2</v>
      </c>
    </row>
    <row r="44" spans="2:20" ht="14.45" customHeight="1" x14ac:dyDescent="0.2">
      <c r="B44" s="350" t="s">
        <v>72</v>
      </c>
      <c r="C44" s="351"/>
      <c r="D44" s="351"/>
      <c r="E44" s="352"/>
      <c r="F44" s="55"/>
      <c r="G44" s="49"/>
      <c r="H44" s="49"/>
      <c r="I44" s="49"/>
      <c r="J44" s="49"/>
      <c r="K44" s="49"/>
      <c r="L44" s="49"/>
      <c r="M44" s="49"/>
      <c r="N44" s="49"/>
      <c r="O44" s="49"/>
      <c r="P44" s="49"/>
      <c r="Q44" s="49"/>
      <c r="R44" s="50"/>
      <c r="T44" s="46">
        <v>2</v>
      </c>
    </row>
    <row r="45" spans="2:20" ht="14.45" customHeight="1" x14ac:dyDescent="0.2">
      <c r="B45" s="350" t="s">
        <v>109</v>
      </c>
      <c r="C45" s="351"/>
      <c r="D45" s="351"/>
      <c r="E45" s="352"/>
      <c r="F45" s="55"/>
      <c r="G45" s="49"/>
      <c r="H45" s="49"/>
      <c r="I45" s="49"/>
      <c r="J45" s="49"/>
      <c r="K45" s="49"/>
      <c r="L45" s="49"/>
      <c r="M45" s="49"/>
      <c r="N45" s="49"/>
      <c r="O45" s="49"/>
      <c r="P45" s="49"/>
      <c r="Q45" s="49"/>
      <c r="R45" s="50"/>
      <c r="T45" s="46">
        <v>2</v>
      </c>
    </row>
    <row r="46" spans="2:20" ht="14.45" customHeight="1" x14ac:dyDescent="0.2">
      <c r="B46" s="350" t="s">
        <v>127</v>
      </c>
      <c r="C46" s="351"/>
      <c r="D46" s="351"/>
      <c r="E46" s="352"/>
      <c r="F46" s="55"/>
      <c r="G46" s="49"/>
      <c r="H46" s="49"/>
      <c r="I46" s="49"/>
      <c r="J46" s="49"/>
      <c r="K46" s="49"/>
      <c r="L46" s="49"/>
      <c r="M46" s="49"/>
      <c r="N46" s="49"/>
      <c r="O46" s="49"/>
      <c r="P46" s="49"/>
      <c r="Q46" s="49"/>
      <c r="R46" s="50"/>
      <c r="T46" s="46">
        <v>2</v>
      </c>
    </row>
    <row r="47" spans="2:20" ht="14.45" customHeight="1" x14ac:dyDescent="0.2">
      <c r="B47" s="350" t="s">
        <v>128</v>
      </c>
      <c r="C47" s="351"/>
      <c r="D47" s="351"/>
      <c r="E47" s="352"/>
      <c r="F47" s="55"/>
      <c r="G47" s="49"/>
      <c r="H47" s="49"/>
      <c r="I47" s="49"/>
      <c r="J47" s="49"/>
      <c r="K47" s="49"/>
      <c r="L47" s="49"/>
      <c r="M47" s="49"/>
      <c r="N47" s="49"/>
      <c r="O47" s="49"/>
      <c r="P47" s="49"/>
      <c r="Q47" s="49"/>
      <c r="R47" s="50"/>
      <c r="T47" s="46">
        <v>2</v>
      </c>
    </row>
    <row r="48" spans="2:20" ht="14.45" customHeight="1" x14ac:dyDescent="0.2">
      <c r="B48" s="350" t="s">
        <v>129</v>
      </c>
      <c r="C48" s="351"/>
      <c r="D48" s="351"/>
      <c r="E48" s="352"/>
      <c r="F48" s="55"/>
      <c r="G48" s="49"/>
      <c r="H48" s="49"/>
      <c r="I48" s="49"/>
      <c r="J48" s="49"/>
      <c r="K48" s="49"/>
      <c r="L48" s="49"/>
      <c r="M48" s="49"/>
      <c r="N48" s="49"/>
      <c r="O48" s="49"/>
      <c r="P48" s="49"/>
      <c r="Q48" s="49"/>
      <c r="R48" s="50"/>
      <c r="T48" s="46">
        <v>2</v>
      </c>
    </row>
    <row r="49" spans="2:20" ht="14.45" customHeight="1" x14ac:dyDescent="0.2">
      <c r="B49" s="350" t="s">
        <v>130</v>
      </c>
      <c r="C49" s="351"/>
      <c r="D49" s="351"/>
      <c r="E49" s="352"/>
      <c r="F49" s="55"/>
      <c r="G49" s="49"/>
      <c r="H49" s="49"/>
      <c r="I49" s="49"/>
      <c r="J49" s="49"/>
      <c r="K49" s="49"/>
      <c r="L49" s="49"/>
      <c r="M49" s="49"/>
      <c r="N49" s="49"/>
      <c r="O49" s="49"/>
      <c r="P49" s="49"/>
      <c r="Q49" s="49"/>
      <c r="R49" s="50"/>
      <c r="T49" s="46">
        <v>2</v>
      </c>
    </row>
    <row r="50" spans="2:20" ht="14.45" customHeight="1" x14ac:dyDescent="0.2">
      <c r="B50" s="350" t="s">
        <v>174</v>
      </c>
      <c r="C50" s="351"/>
      <c r="D50" s="351"/>
      <c r="E50" s="352"/>
      <c r="F50" s="55"/>
      <c r="G50" s="49"/>
      <c r="H50" s="49"/>
      <c r="I50" s="49"/>
      <c r="J50" s="49"/>
      <c r="K50" s="49"/>
      <c r="L50" s="49"/>
      <c r="M50" s="49"/>
      <c r="N50" s="49"/>
      <c r="O50" s="49"/>
      <c r="P50" s="49"/>
      <c r="Q50" s="49"/>
      <c r="R50" s="50"/>
      <c r="T50" s="46">
        <v>2</v>
      </c>
    </row>
    <row r="51" spans="2:20" ht="14.45" customHeight="1" x14ac:dyDescent="0.2">
      <c r="B51" s="350" t="s">
        <v>121</v>
      </c>
      <c r="C51" s="351"/>
      <c r="D51" s="351"/>
      <c r="E51" s="352"/>
      <c r="F51" s="55"/>
      <c r="G51" s="49"/>
      <c r="H51" s="49"/>
      <c r="I51" s="49"/>
      <c r="J51" s="49"/>
      <c r="K51" s="49"/>
      <c r="L51" s="49"/>
      <c r="M51" s="49"/>
      <c r="N51" s="49"/>
      <c r="O51" s="49"/>
      <c r="P51" s="49"/>
      <c r="Q51" s="49"/>
      <c r="R51" s="50"/>
      <c r="T51" s="46">
        <v>2</v>
      </c>
    </row>
    <row r="52" spans="2:20" x14ac:dyDescent="0.2">
      <c r="B52" s="53"/>
      <c r="C52" s="49"/>
      <c r="D52" s="49"/>
      <c r="E52" s="49"/>
      <c r="F52" s="49"/>
      <c r="G52" s="49"/>
      <c r="H52" s="49"/>
      <c r="I52" s="49"/>
      <c r="J52" s="49"/>
      <c r="K52" s="49"/>
      <c r="L52" s="49"/>
      <c r="M52" s="49"/>
      <c r="N52" s="49"/>
      <c r="O52" s="49"/>
      <c r="P52" s="49"/>
      <c r="Q52" s="49"/>
      <c r="R52" s="50"/>
    </row>
    <row r="53" spans="2:20" x14ac:dyDescent="0.2">
      <c r="B53" s="336" t="s">
        <v>159</v>
      </c>
      <c r="C53" s="283"/>
      <c r="D53" s="283"/>
      <c r="E53" s="283"/>
      <c r="F53" s="283"/>
      <c r="G53" s="283"/>
      <c r="H53" s="283"/>
      <c r="I53" s="283"/>
      <c r="J53" s="283"/>
      <c r="K53" s="283"/>
      <c r="L53" s="283"/>
      <c r="M53" s="283"/>
      <c r="N53" s="283"/>
      <c r="O53" s="283"/>
      <c r="P53" s="283"/>
      <c r="Q53" s="283"/>
      <c r="R53" s="343"/>
    </row>
    <row r="54" spans="2:20" x14ac:dyDescent="0.2">
      <c r="B54" s="353"/>
      <c r="C54" s="354"/>
      <c r="D54" s="354"/>
      <c r="E54" s="354"/>
      <c r="F54" s="354"/>
      <c r="G54" s="354"/>
      <c r="H54" s="354"/>
      <c r="I54" s="354"/>
      <c r="J54" s="354"/>
      <c r="K54" s="354"/>
      <c r="L54" s="354"/>
      <c r="M54" s="354"/>
      <c r="N54" s="354"/>
      <c r="O54" s="354"/>
      <c r="P54" s="354"/>
      <c r="Q54" s="354"/>
      <c r="R54" s="355"/>
      <c r="T54" s="342">
        <v>2.1</v>
      </c>
    </row>
    <row r="55" spans="2:20" x14ac:dyDescent="0.2">
      <c r="B55" s="353"/>
      <c r="C55" s="354"/>
      <c r="D55" s="354"/>
      <c r="E55" s="354"/>
      <c r="F55" s="354"/>
      <c r="G55" s="354"/>
      <c r="H55" s="354"/>
      <c r="I55" s="354"/>
      <c r="J55" s="354"/>
      <c r="K55" s="354"/>
      <c r="L55" s="354"/>
      <c r="M55" s="354"/>
      <c r="N55" s="354"/>
      <c r="O55" s="354"/>
      <c r="P55" s="354"/>
      <c r="Q55" s="354"/>
      <c r="R55" s="355"/>
      <c r="T55" s="342"/>
    </row>
    <row r="56" spans="2:20" x14ac:dyDescent="0.2">
      <c r="B56" s="353"/>
      <c r="C56" s="354"/>
      <c r="D56" s="354"/>
      <c r="E56" s="354"/>
      <c r="F56" s="354"/>
      <c r="G56" s="354"/>
      <c r="H56" s="354"/>
      <c r="I56" s="354"/>
      <c r="J56" s="354"/>
      <c r="K56" s="354"/>
      <c r="L56" s="354"/>
      <c r="M56" s="354"/>
      <c r="N56" s="354"/>
      <c r="O56" s="354"/>
      <c r="P56" s="354"/>
      <c r="Q56" s="354"/>
      <c r="R56" s="355"/>
      <c r="T56" s="342"/>
    </row>
    <row r="57" spans="2:20" x14ac:dyDescent="0.2">
      <c r="B57" s="353"/>
      <c r="C57" s="354"/>
      <c r="D57" s="354"/>
      <c r="E57" s="354"/>
      <c r="F57" s="354"/>
      <c r="G57" s="354"/>
      <c r="H57" s="354"/>
      <c r="I57" s="354"/>
      <c r="J57" s="354"/>
      <c r="K57" s="354"/>
      <c r="L57" s="354"/>
      <c r="M57" s="354"/>
      <c r="N57" s="354"/>
      <c r="O57" s="354"/>
      <c r="P57" s="354"/>
      <c r="Q57" s="354"/>
      <c r="R57" s="355"/>
      <c r="T57" s="342"/>
    </row>
    <row r="58" spans="2:20" x14ac:dyDescent="0.2">
      <c r="B58" s="353"/>
      <c r="C58" s="354"/>
      <c r="D58" s="354"/>
      <c r="E58" s="354"/>
      <c r="F58" s="354"/>
      <c r="G58" s="354"/>
      <c r="H58" s="354"/>
      <c r="I58" s="354"/>
      <c r="J58" s="354"/>
      <c r="K58" s="354"/>
      <c r="L58" s="354"/>
      <c r="M58" s="354"/>
      <c r="N58" s="354"/>
      <c r="O58" s="354"/>
      <c r="P58" s="354"/>
      <c r="Q58" s="354"/>
      <c r="R58" s="355"/>
      <c r="T58" s="342"/>
    </row>
    <row r="59" spans="2:20" x14ac:dyDescent="0.2">
      <c r="B59" s="353"/>
      <c r="C59" s="354"/>
      <c r="D59" s="354"/>
      <c r="E59" s="354"/>
      <c r="F59" s="354"/>
      <c r="G59" s="354"/>
      <c r="H59" s="354"/>
      <c r="I59" s="354"/>
      <c r="J59" s="354"/>
      <c r="K59" s="354"/>
      <c r="L59" s="354"/>
      <c r="M59" s="354"/>
      <c r="N59" s="354"/>
      <c r="O59" s="354"/>
      <c r="P59" s="354"/>
      <c r="Q59" s="354"/>
      <c r="R59" s="355"/>
      <c r="T59" s="342"/>
    </row>
    <row r="60" spans="2:20" x14ac:dyDescent="0.2">
      <c r="B60" s="53"/>
      <c r="C60" s="49"/>
      <c r="D60" s="49"/>
      <c r="E60" s="49"/>
      <c r="F60" s="49"/>
      <c r="G60" s="49"/>
      <c r="H60" s="49"/>
      <c r="I60" s="49"/>
      <c r="J60" s="49"/>
      <c r="K60" s="49"/>
      <c r="L60" s="49"/>
      <c r="M60" s="49"/>
      <c r="N60" s="49"/>
      <c r="O60" s="49"/>
      <c r="P60" s="49"/>
      <c r="Q60" s="49"/>
      <c r="R60" s="50"/>
    </row>
    <row r="61" spans="2:20" x14ac:dyDescent="0.2">
      <c r="B61" s="53" t="s">
        <v>191</v>
      </c>
      <c r="C61" s="49"/>
      <c r="D61" s="49"/>
      <c r="E61" s="49"/>
      <c r="F61" s="49"/>
      <c r="G61" s="49"/>
      <c r="H61" s="49"/>
      <c r="I61" s="49"/>
      <c r="J61" s="49"/>
      <c r="K61" s="49"/>
      <c r="L61" s="49"/>
      <c r="M61" s="49"/>
      <c r="N61" s="49"/>
      <c r="O61" s="49"/>
      <c r="P61" s="49"/>
      <c r="Q61" s="49"/>
      <c r="R61" s="50"/>
    </row>
    <row r="62" spans="2:20" x14ac:dyDescent="0.2">
      <c r="B62" s="53"/>
      <c r="C62" s="49"/>
      <c r="D62" s="49"/>
      <c r="E62" s="49"/>
      <c r="F62" s="58" t="s">
        <v>189</v>
      </c>
      <c r="G62" s="58" t="s">
        <v>190</v>
      </c>
      <c r="H62" s="49"/>
      <c r="I62" s="49"/>
      <c r="J62" s="49"/>
      <c r="K62" s="49"/>
      <c r="L62" s="49"/>
      <c r="M62" s="49"/>
      <c r="N62" s="49"/>
      <c r="O62" s="49"/>
      <c r="P62" s="49"/>
      <c r="Q62" s="49"/>
      <c r="R62" s="50"/>
    </row>
    <row r="63" spans="2:20" ht="12.95" customHeight="1" x14ac:dyDescent="0.2">
      <c r="B63" s="350" t="s">
        <v>176</v>
      </c>
      <c r="C63" s="351"/>
      <c r="D63" s="351"/>
      <c r="E63" s="352"/>
      <c r="F63" s="55"/>
      <c r="G63" s="55"/>
      <c r="H63" s="49"/>
      <c r="I63" s="49"/>
      <c r="J63" s="49"/>
      <c r="K63" s="49"/>
      <c r="L63" s="49"/>
      <c r="M63" s="49"/>
      <c r="N63" s="49"/>
      <c r="O63" s="49"/>
      <c r="P63" s="49"/>
      <c r="Q63" s="49"/>
      <c r="R63" s="50"/>
      <c r="T63" s="46">
        <v>3</v>
      </c>
    </row>
    <row r="64" spans="2:20" ht="12.95" customHeight="1" x14ac:dyDescent="0.2">
      <c r="B64" s="350" t="s">
        <v>177</v>
      </c>
      <c r="C64" s="351"/>
      <c r="D64" s="351"/>
      <c r="E64" s="352"/>
      <c r="F64" s="55"/>
      <c r="G64" s="55"/>
      <c r="H64" s="49"/>
      <c r="I64" s="49"/>
      <c r="J64" s="49"/>
      <c r="K64" s="49"/>
      <c r="L64" s="49"/>
      <c r="M64" s="49"/>
      <c r="N64" s="49"/>
      <c r="O64" s="49"/>
      <c r="P64" s="49"/>
      <c r="Q64" s="49"/>
      <c r="R64" s="50"/>
      <c r="T64" s="46">
        <v>3</v>
      </c>
    </row>
    <row r="65" spans="2:20" ht="12.95" customHeight="1" x14ac:dyDescent="0.2">
      <c r="B65" s="350" t="s">
        <v>178</v>
      </c>
      <c r="C65" s="351"/>
      <c r="D65" s="351"/>
      <c r="E65" s="352"/>
      <c r="F65" s="55"/>
      <c r="G65" s="55"/>
      <c r="H65" s="49"/>
      <c r="I65" s="49"/>
      <c r="J65" s="49"/>
      <c r="K65" s="49"/>
      <c r="L65" s="49"/>
      <c r="M65" s="49"/>
      <c r="N65" s="49"/>
      <c r="O65" s="49"/>
      <c r="P65" s="49"/>
      <c r="Q65" s="49"/>
      <c r="R65" s="50"/>
      <c r="T65" s="46">
        <v>3</v>
      </c>
    </row>
    <row r="66" spans="2:20" ht="12.95" customHeight="1" x14ac:dyDescent="0.2">
      <c r="B66" s="350" t="s">
        <v>179</v>
      </c>
      <c r="C66" s="351"/>
      <c r="D66" s="351"/>
      <c r="E66" s="352"/>
      <c r="F66" s="55"/>
      <c r="G66" s="55"/>
      <c r="H66" s="49"/>
      <c r="I66" s="49"/>
      <c r="J66" s="49"/>
      <c r="K66" s="49"/>
      <c r="L66" s="49"/>
      <c r="M66" s="49"/>
      <c r="N66" s="49"/>
      <c r="O66" s="49"/>
      <c r="P66" s="49"/>
      <c r="Q66" s="49"/>
      <c r="R66" s="50"/>
      <c r="T66" s="46">
        <v>3</v>
      </c>
    </row>
    <row r="67" spans="2:20" ht="12.95" customHeight="1" x14ac:dyDescent="0.2">
      <c r="B67" s="350" t="s">
        <v>180</v>
      </c>
      <c r="C67" s="351"/>
      <c r="D67" s="351"/>
      <c r="E67" s="352"/>
      <c r="F67" s="55"/>
      <c r="G67" s="55"/>
      <c r="H67" s="49"/>
      <c r="I67" s="49"/>
      <c r="J67" s="49"/>
      <c r="K67" s="49"/>
      <c r="L67" s="49"/>
      <c r="M67" s="49"/>
      <c r="N67" s="49"/>
      <c r="O67" s="49"/>
      <c r="P67" s="49"/>
      <c r="Q67" s="49"/>
      <c r="R67" s="50"/>
      <c r="T67" s="46">
        <v>3</v>
      </c>
    </row>
    <row r="68" spans="2:20" x14ac:dyDescent="0.2">
      <c r="B68" s="350" t="s">
        <v>19</v>
      </c>
      <c r="C68" s="351"/>
      <c r="D68" s="351"/>
      <c r="E68" s="352"/>
      <c r="F68" s="55"/>
      <c r="G68" s="55"/>
      <c r="H68" s="49"/>
      <c r="I68" s="49"/>
      <c r="J68" s="49"/>
      <c r="K68" s="49"/>
      <c r="L68" s="49"/>
      <c r="M68" s="49"/>
      <c r="N68" s="49"/>
      <c r="O68" s="49"/>
      <c r="P68" s="49"/>
      <c r="Q68" s="49"/>
      <c r="R68" s="50"/>
      <c r="T68" s="46">
        <v>3</v>
      </c>
    </row>
    <row r="69" spans="2:20" x14ac:dyDescent="0.2">
      <c r="B69" s="53"/>
      <c r="C69" s="49"/>
      <c r="D69" s="49"/>
      <c r="E69" s="49"/>
      <c r="F69" s="49"/>
      <c r="G69" s="49"/>
      <c r="H69" s="49"/>
      <c r="I69" s="49"/>
      <c r="J69" s="49"/>
      <c r="K69" s="49"/>
      <c r="L69" s="49"/>
      <c r="M69" s="49"/>
      <c r="N69" s="49"/>
      <c r="O69" s="49"/>
      <c r="P69" s="49"/>
      <c r="Q69" s="49"/>
      <c r="R69" s="50"/>
    </row>
    <row r="70" spans="2:20" x14ac:dyDescent="0.2">
      <c r="B70" s="336" t="s">
        <v>248</v>
      </c>
      <c r="C70" s="283"/>
      <c r="D70" s="283"/>
      <c r="E70" s="283"/>
      <c r="F70" s="283"/>
      <c r="G70" s="283"/>
      <c r="H70" s="283"/>
      <c r="I70" s="283"/>
      <c r="J70" s="283"/>
      <c r="K70" s="283"/>
      <c r="L70" s="283"/>
      <c r="M70" s="283"/>
      <c r="N70" s="283"/>
      <c r="O70" s="283"/>
      <c r="P70" s="283"/>
      <c r="Q70" s="283"/>
      <c r="R70" s="343"/>
    </row>
    <row r="71" spans="2:20" x14ac:dyDescent="0.2">
      <c r="B71" s="344"/>
      <c r="C71" s="345"/>
      <c r="D71" s="345"/>
      <c r="E71" s="345"/>
      <c r="F71" s="345"/>
      <c r="G71" s="345"/>
      <c r="H71" s="345"/>
      <c r="I71" s="345"/>
      <c r="J71" s="345"/>
      <c r="K71" s="345"/>
      <c r="L71" s="345"/>
      <c r="M71" s="345"/>
      <c r="N71" s="345"/>
      <c r="O71" s="345"/>
      <c r="P71" s="345"/>
      <c r="Q71" s="345"/>
      <c r="R71" s="346"/>
      <c r="T71" s="342">
        <v>3.1</v>
      </c>
    </row>
    <row r="72" spans="2:20" x14ac:dyDescent="0.2">
      <c r="B72" s="344"/>
      <c r="C72" s="345"/>
      <c r="D72" s="345"/>
      <c r="E72" s="345"/>
      <c r="F72" s="345"/>
      <c r="G72" s="345"/>
      <c r="H72" s="345"/>
      <c r="I72" s="345"/>
      <c r="J72" s="345"/>
      <c r="K72" s="345"/>
      <c r="L72" s="345"/>
      <c r="M72" s="345"/>
      <c r="N72" s="345"/>
      <c r="O72" s="345"/>
      <c r="P72" s="345"/>
      <c r="Q72" s="345"/>
      <c r="R72" s="346"/>
      <c r="T72" s="342"/>
    </row>
    <row r="73" spans="2:20" x14ac:dyDescent="0.2">
      <c r="B73" s="344"/>
      <c r="C73" s="345"/>
      <c r="D73" s="345"/>
      <c r="E73" s="345"/>
      <c r="F73" s="345"/>
      <c r="G73" s="345"/>
      <c r="H73" s="345"/>
      <c r="I73" s="345"/>
      <c r="J73" s="345"/>
      <c r="K73" s="345"/>
      <c r="L73" s="345"/>
      <c r="M73" s="345"/>
      <c r="N73" s="345"/>
      <c r="O73" s="345"/>
      <c r="P73" s="345"/>
      <c r="Q73" s="345"/>
      <c r="R73" s="346"/>
      <c r="T73" s="342"/>
    </row>
    <row r="74" spans="2:20" x14ac:dyDescent="0.2">
      <c r="B74" s="344"/>
      <c r="C74" s="345"/>
      <c r="D74" s="345"/>
      <c r="E74" s="345"/>
      <c r="F74" s="345"/>
      <c r="G74" s="345"/>
      <c r="H74" s="345"/>
      <c r="I74" s="345"/>
      <c r="J74" s="345"/>
      <c r="K74" s="345"/>
      <c r="L74" s="345"/>
      <c r="M74" s="345"/>
      <c r="N74" s="345"/>
      <c r="O74" s="345"/>
      <c r="P74" s="345"/>
      <c r="Q74" s="345"/>
      <c r="R74" s="346"/>
      <c r="T74" s="342"/>
    </row>
    <row r="75" spans="2:20" x14ac:dyDescent="0.2">
      <c r="B75" s="344"/>
      <c r="C75" s="345"/>
      <c r="D75" s="345"/>
      <c r="E75" s="345"/>
      <c r="F75" s="345"/>
      <c r="G75" s="345"/>
      <c r="H75" s="345"/>
      <c r="I75" s="345"/>
      <c r="J75" s="345"/>
      <c r="K75" s="345"/>
      <c r="L75" s="345"/>
      <c r="M75" s="345"/>
      <c r="N75" s="345"/>
      <c r="O75" s="345"/>
      <c r="P75" s="345"/>
      <c r="Q75" s="345"/>
      <c r="R75" s="346"/>
      <c r="T75" s="342"/>
    </row>
    <row r="76" spans="2:20" ht="13.5" thickBot="1" x14ac:dyDescent="0.25">
      <c r="B76" s="347"/>
      <c r="C76" s="348"/>
      <c r="D76" s="348"/>
      <c r="E76" s="348"/>
      <c r="F76" s="348"/>
      <c r="G76" s="348"/>
      <c r="H76" s="348"/>
      <c r="I76" s="348"/>
      <c r="J76" s="348"/>
      <c r="K76" s="348"/>
      <c r="L76" s="348"/>
      <c r="M76" s="348"/>
      <c r="N76" s="348"/>
      <c r="O76" s="348"/>
      <c r="P76" s="348"/>
      <c r="Q76" s="348"/>
      <c r="R76" s="349"/>
      <c r="T76" s="342"/>
    </row>
    <row r="77" spans="2:20" hidden="1" x14ac:dyDescent="0.2">
      <c r="C77" s="46"/>
      <c r="G77" s="46"/>
      <c r="H77" s="46"/>
      <c r="I77" s="46"/>
      <c r="J77" s="46"/>
      <c r="N77" s="46"/>
      <c r="R77" s="46"/>
    </row>
    <row r="78" spans="2:20" hidden="1" x14ac:dyDescent="0.2">
      <c r="C78" s="46"/>
      <c r="G78" s="46"/>
      <c r="H78" s="46"/>
      <c r="I78" s="46"/>
      <c r="J78" s="46"/>
      <c r="N78" s="46"/>
      <c r="R78" s="46"/>
    </row>
    <row r="79" spans="2:20" hidden="1" x14ac:dyDescent="0.2">
      <c r="C79" s="46"/>
      <c r="G79" s="46"/>
      <c r="H79" s="46"/>
      <c r="I79" s="46"/>
      <c r="J79" s="46"/>
      <c r="N79" s="46"/>
      <c r="R79" s="46"/>
    </row>
    <row r="80" spans="2:20" hidden="1" x14ac:dyDescent="0.2">
      <c r="C80" s="46"/>
      <c r="G80" s="46"/>
      <c r="H80" s="46"/>
      <c r="I80" s="46"/>
      <c r="J80" s="46"/>
      <c r="N80" s="46"/>
      <c r="R80" s="46"/>
    </row>
    <row r="81" spans="3:18" hidden="1" x14ac:dyDescent="0.2">
      <c r="C81" s="46"/>
      <c r="G81" s="46"/>
      <c r="H81" s="46"/>
      <c r="I81" s="46"/>
      <c r="J81" s="46"/>
      <c r="N81" s="46"/>
      <c r="R81" s="46"/>
    </row>
    <row r="82" spans="3:18" hidden="1" x14ac:dyDescent="0.2">
      <c r="C82" s="46"/>
      <c r="G82" s="46"/>
      <c r="H82" s="46"/>
      <c r="I82" s="46"/>
      <c r="J82" s="46"/>
      <c r="N82" s="46"/>
      <c r="R82" s="46"/>
    </row>
  </sheetData>
  <sheetProtection algorithmName="SHA-512" hashValue="7CQcC05Mov4hjhZzq1qz79GGl01op3QWKmr33h0TKNabkvUXVfrpBf+rg1gaDZ6Er7Vb8DHRAIFsHer9CozQmA==" saltValue="dtySCtfjQH+vUjJIQqJvGw==" spinCount="100000" sheet="1" objects="1" scenarios="1"/>
  <mergeCells count="49">
    <mergeCell ref="T23:T28"/>
    <mergeCell ref="T54:T59"/>
    <mergeCell ref="B32:E32"/>
    <mergeCell ref="B34:E34"/>
    <mergeCell ref="B51:E51"/>
    <mergeCell ref="B38:E38"/>
    <mergeCell ref="B45:E45"/>
    <mergeCell ref="B33:E33"/>
    <mergeCell ref="B49:E49"/>
    <mergeCell ref="B42:E42"/>
    <mergeCell ref="B43:E43"/>
    <mergeCell ref="B44:E44"/>
    <mergeCell ref="B46:E46"/>
    <mergeCell ref="B47:E47"/>
    <mergeCell ref="B48:E48"/>
    <mergeCell ref="B35:E35"/>
    <mergeCell ref="B36:E36"/>
    <mergeCell ref="B37:E37"/>
    <mergeCell ref="B39:E39"/>
    <mergeCell ref="B40:E40"/>
    <mergeCell ref="B41:E41"/>
    <mergeCell ref="B22:R22"/>
    <mergeCell ref="B23:R28"/>
    <mergeCell ref="B1:R1"/>
    <mergeCell ref="B8:E8"/>
    <mergeCell ref="B9:E9"/>
    <mergeCell ref="B14:E14"/>
    <mergeCell ref="B20:E20"/>
    <mergeCell ref="B10:E10"/>
    <mergeCell ref="B12:E12"/>
    <mergeCell ref="B13:E13"/>
    <mergeCell ref="B11:E11"/>
    <mergeCell ref="B15:E15"/>
    <mergeCell ref="B16:E16"/>
    <mergeCell ref="B17:E17"/>
    <mergeCell ref="B18:E18"/>
    <mergeCell ref="B19:E19"/>
    <mergeCell ref="B50:E50"/>
    <mergeCell ref="B63:E63"/>
    <mergeCell ref="B64:E64"/>
    <mergeCell ref="B65:E65"/>
    <mergeCell ref="B66:E66"/>
    <mergeCell ref="B53:R53"/>
    <mergeCell ref="B54:R59"/>
    <mergeCell ref="T71:T76"/>
    <mergeCell ref="B70:R70"/>
    <mergeCell ref="B71:R76"/>
    <mergeCell ref="B67:E67"/>
    <mergeCell ref="B68:E68"/>
  </mergeCells>
  <dataValidations count="2">
    <dataValidation type="list" allowBlank="1" showInputMessage="1" showErrorMessage="1" sqref="F63:G68 F8:I20" xr:uid="{838F6266-892C-4A82-A3C4-84B6CB7607DA}">
      <formula1>"X"</formula1>
    </dataValidation>
    <dataValidation type="list" allowBlank="1" showInputMessage="1" showErrorMessage="1" sqref="F32:F51" xr:uid="{20486CDE-70DE-493C-A709-694C833B2500}">
      <formula1>"Yes, No"</formula1>
    </dataValidation>
  </dataValidations>
  <pageMargins left="0.25" right="0.25" top="0.75" bottom="0.75" header="0.3" footer="0.3"/>
  <pageSetup paperSize="9" scale="55" fitToHeight="0" orientation="portrait" r:id="rId1"/>
  <headerFooter>
    <oddHeader>&amp;R&amp;"Calibri"&amp;11&amp;K000000 MFSA-RESTRICTED&amp;1#_x000D_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Q2777"/>
  <sheetViews>
    <sheetView showGridLines="0" zoomScale="50" zoomScaleNormal="50" workbookViewId="0">
      <selection sqref="A1:P1"/>
    </sheetView>
  </sheetViews>
  <sheetFormatPr defaultColWidth="0" defaultRowHeight="15" zeroHeight="1" x14ac:dyDescent="0.25"/>
  <cols>
    <col min="1" max="2" width="9.140625" style="45" customWidth="1"/>
    <col min="3" max="3" width="15.7109375" style="45" customWidth="1"/>
    <col min="4" max="4" width="15.140625" style="45" customWidth="1"/>
    <col min="5" max="7" width="16.5703125" style="45" customWidth="1"/>
    <col min="8" max="9" width="16.7109375" style="45" customWidth="1"/>
    <col min="10" max="14" width="16.5703125" style="45" customWidth="1"/>
    <col min="15" max="16" width="16.5703125" customWidth="1"/>
    <col min="17" max="17" width="9.140625" style="46" hidden="1" customWidth="1"/>
    <col min="18" max="16384" width="9.140625" style="45" hidden="1"/>
  </cols>
  <sheetData>
    <row r="1" spans="1:17" ht="24.75" customHeight="1" x14ac:dyDescent="0.2">
      <c r="A1" s="356" t="s">
        <v>100</v>
      </c>
      <c r="B1" s="357"/>
      <c r="C1" s="357"/>
      <c r="D1" s="357"/>
      <c r="E1" s="357"/>
      <c r="F1" s="357"/>
      <c r="G1" s="357"/>
      <c r="H1" s="357"/>
      <c r="I1" s="357"/>
      <c r="J1" s="357"/>
      <c r="K1" s="357"/>
      <c r="L1" s="357"/>
      <c r="M1" s="357"/>
      <c r="N1" s="357"/>
      <c r="O1" s="357"/>
      <c r="P1" s="358"/>
    </row>
    <row r="2" spans="1:17" ht="19.5" customHeight="1" x14ac:dyDescent="0.25">
      <c r="A2" s="47"/>
      <c r="B2" s="48"/>
      <c r="C2" s="48"/>
      <c r="D2" s="48"/>
      <c r="E2" s="48"/>
      <c r="F2" s="48"/>
      <c r="G2" s="48"/>
      <c r="H2" s="48"/>
      <c r="I2" s="48"/>
      <c r="J2" s="48"/>
      <c r="K2" s="48"/>
      <c r="L2" s="49"/>
      <c r="M2" s="49"/>
      <c r="N2" s="49"/>
      <c r="P2" s="105"/>
    </row>
    <row r="3" spans="1:17" x14ac:dyDescent="0.25">
      <c r="A3" s="51" t="s">
        <v>166</v>
      </c>
      <c r="B3" s="48"/>
      <c r="C3" s="48"/>
      <c r="D3" s="48"/>
      <c r="E3" s="48"/>
      <c r="F3" s="48"/>
      <c r="G3" s="48"/>
      <c r="H3" s="48"/>
      <c r="I3" s="48"/>
      <c r="J3" s="48"/>
      <c r="K3" s="48"/>
      <c r="L3" s="49"/>
      <c r="M3" s="49"/>
      <c r="N3" s="49"/>
      <c r="P3" s="105"/>
    </row>
    <row r="4" spans="1:17" x14ac:dyDescent="0.25">
      <c r="A4" s="52"/>
      <c r="B4" s="48"/>
      <c r="C4" s="48"/>
      <c r="D4" s="48"/>
      <c r="E4" s="48"/>
      <c r="F4" s="48"/>
      <c r="G4" s="48"/>
      <c r="H4" s="48"/>
      <c r="I4" s="48"/>
      <c r="J4" s="48"/>
      <c r="K4" s="48"/>
      <c r="L4" s="49"/>
      <c r="M4" s="49"/>
      <c r="N4" s="49"/>
      <c r="P4" s="105"/>
    </row>
    <row r="5" spans="1:17" x14ac:dyDescent="0.25">
      <c r="A5" s="53" t="s">
        <v>183</v>
      </c>
      <c r="B5" s="49"/>
      <c r="C5" s="49"/>
      <c r="D5" s="49"/>
      <c r="E5" s="49"/>
      <c r="F5" s="49"/>
      <c r="G5" s="49"/>
      <c r="H5" s="49"/>
      <c r="I5" s="49"/>
      <c r="J5" s="49"/>
      <c r="K5" s="49"/>
      <c r="L5" s="49"/>
      <c r="M5" s="49"/>
      <c r="N5" s="49"/>
      <c r="P5" s="105"/>
    </row>
    <row r="6" spans="1:17" x14ac:dyDescent="0.25">
      <c r="A6" s="53"/>
      <c r="B6" s="49"/>
      <c r="C6" s="49"/>
      <c r="D6" s="49"/>
      <c r="E6" s="49"/>
      <c r="F6" s="49"/>
      <c r="G6" s="49"/>
      <c r="H6" s="49"/>
      <c r="I6" s="49"/>
      <c r="J6" s="49"/>
      <c r="K6" s="49"/>
      <c r="L6" s="49"/>
      <c r="M6" s="49"/>
      <c r="N6" s="49"/>
      <c r="P6" s="105"/>
    </row>
    <row r="7" spans="1:17" ht="26.25" customHeight="1" x14ac:dyDescent="0.25">
      <c r="A7" s="368"/>
      <c r="B7" s="369"/>
      <c r="C7" s="369"/>
      <c r="D7" s="389"/>
      <c r="E7" s="80" t="s">
        <v>92</v>
      </c>
      <c r="F7" s="76" t="s">
        <v>94</v>
      </c>
      <c r="G7" s="76" t="s">
        <v>95</v>
      </c>
      <c r="H7" s="49"/>
      <c r="I7" s="49"/>
      <c r="J7" s="49"/>
      <c r="K7" s="49"/>
      <c r="L7" s="49"/>
      <c r="M7" s="49"/>
      <c r="N7" s="49"/>
      <c r="P7" s="105"/>
    </row>
    <row r="8" spans="1:17" ht="30" customHeight="1" x14ac:dyDescent="0.25">
      <c r="A8" s="392" t="s">
        <v>231</v>
      </c>
      <c r="B8" s="393"/>
      <c r="C8" s="393"/>
      <c r="D8" s="393"/>
      <c r="E8" s="55"/>
      <c r="F8" s="55"/>
      <c r="G8" s="55"/>
      <c r="H8" s="49"/>
      <c r="I8" s="49"/>
      <c r="J8" s="49"/>
      <c r="K8" s="49"/>
      <c r="L8" s="49"/>
      <c r="M8" s="49"/>
      <c r="N8" s="49"/>
      <c r="P8" s="105"/>
      <c r="Q8" s="46">
        <v>1</v>
      </c>
    </row>
    <row r="9" spans="1:17" ht="30" customHeight="1" x14ac:dyDescent="0.25">
      <c r="A9" s="392" t="s">
        <v>232</v>
      </c>
      <c r="B9" s="393"/>
      <c r="C9" s="393"/>
      <c r="D9" s="393"/>
      <c r="E9" s="55"/>
      <c r="F9" s="55"/>
      <c r="G9" s="55"/>
      <c r="H9" s="49"/>
      <c r="I9" s="49"/>
      <c r="J9" s="49"/>
      <c r="K9" s="49"/>
      <c r="L9" s="49"/>
      <c r="M9" s="49"/>
      <c r="N9" s="49"/>
      <c r="P9" s="105"/>
      <c r="Q9" s="46">
        <v>1</v>
      </c>
    </row>
    <row r="10" spans="1:17" x14ac:dyDescent="0.25">
      <c r="A10" s="392" t="s">
        <v>296</v>
      </c>
      <c r="B10" s="393"/>
      <c r="C10" s="393"/>
      <c r="D10" s="393"/>
      <c r="E10" s="55"/>
      <c r="F10" s="55"/>
      <c r="G10" s="55"/>
      <c r="H10" s="49"/>
      <c r="I10" s="49"/>
      <c r="J10" s="49"/>
      <c r="K10" s="49"/>
      <c r="L10" s="49"/>
      <c r="M10" s="49"/>
      <c r="N10" s="49"/>
      <c r="P10" s="105"/>
      <c r="Q10" s="46">
        <v>1</v>
      </c>
    </row>
    <row r="11" spans="1:17" x14ac:dyDescent="0.25">
      <c r="A11" s="53"/>
      <c r="B11" s="49"/>
      <c r="C11" s="49"/>
      <c r="D11" s="49"/>
      <c r="E11" s="49"/>
      <c r="F11" s="49"/>
      <c r="G11" s="49"/>
      <c r="H11" s="49"/>
      <c r="I11" s="49"/>
      <c r="J11" s="49"/>
      <c r="K11" s="49"/>
      <c r="L11" s="49"/>
      <c r="M11" s="49"/>
      <c r="N11" s="49"/>
      <c r="P11" s="105"/>
    </row>
    <row r="12" spans="1:17" x14ac:dyDescent="0.25">
      <c r="A12" s="390" t="s">
        <v>161</v>
      </c>
      <c r="B12" s="391"/>
      <c r="C12" s="391"/>
      <c r="D12" s="391"/>
      <c r="E12" s="391"/>
      <c r="F12" s="391"/>
      <c r="G12" s="391"/>
      <c r="H12" s="391"/>
      <c r="I12" s="49"/>
      <c r="J12" s="49"/>
      <c r="K12" s="49"/>
      <c r="L12" s="49"/>
      <c r="M12" s="49"/>
      <c r="N12" s="49"/>
      <c r="P12" s="105"/>
    </row>
    <row r="13" spans="1:17" x14ac:dyDescent="0.25">
      <c r="A13" s="90"/>
      <c r="B13" s="166"/>
      <c r="C13" s="166"/>
      <c r="D13" s="166"/>
      <c r="E13" s="166"/>
      <c r="F13" s="166"/>
      <c r="G13" s="49"/>
      <c r="H13" s="49"/>
      <c r="I13" s="49"/>
      <c r="J13" s="49"/>
      <c r="K13" s="49"/>
      <c r="L13" s="49"/>
      <c r="M13" s="49"/>
      <c r="N13" s="49"/>
      <c r="P13" s="105"/>
    </row>
    <row r="14" spans="1:17" ht="12.75" x14ac:dyDescent="0.2">
      <c r="A14" s="90"/>
      <c r="B14" s="166"/>
      <c r="C14" s="166"/>
      <c r="D14" s="166"/>
      <c r="E14" s="373" t="s">
        <v>138</v>
      </c>
      <c r="F14" s="373"/>
      <c r="G14" s="373" t="s">
        <v>77</v>
      </c>
      <c r="H14" s="373"/>
      <c r="I14" s="373" t="s">
        <v>78</v>
      </c>
      <c r="J14" s="373"/>
      <c r="K14" s="373" t="s">
        <v>79</v>
      </c>
      <c r="L14" s="373"/>
      <c r="M14" s="373" t="s">
        <v>181</v>
      </c>
      <c r="N14" s="384"/>
      <c r="O14" s="373" t="s">
        <v>49</v>
      </c>
      <c r="P14" s="374"/>
    </row>
    <row r="15" spans="1:17" ht="27" customHeight="1" x14ac:dyDescent="0.2">
      <c r="A15" s="325" t="s">
        <v>68</v>
      </c>
      <c r="B15" s="326"/>
      <c r="C15" s="326"/>
      <c r="D15" s="327"/>
      <c r="E15" s="81" t="s">
        <v>66</v>
      </c>
      <c r="F15" s="81" t="s">
        <v>67</v>
      </c>
      <c r="G15" s="81" t="s">
        <v>66</v>
      </c>
      <c r="H15" s="81" t="s">
        <v>67</v>
      </c>
      <c r="I15" s="81" t="s">
        <v>66</v>
      </c>
      <c r="J15" s="81" t="s">
        <v>67</v>
      </c>
      <c r="K15" s="81" t="s">
        <v>66</v>
      </c>
      <c r="L15" s="81" t="s">
        <v>67</v>
      </c>
      <c r="M15" s="81" t="s">
        <v>66</v>
      </c>
      <c r="N15" s="103" t="s">
        <v>67</v>
      </c>
      <c r="O15" s="76" t="s">
        <v>66</v>
      </c>
      <c r="P15" s="77" t="s">
        <v>67</v>
      </c>
    </row>
    <row r="16" spans="1:17" ht="12.75" x14ac:dyDescent="0.2">
      <c r="A16" s="379" t="s">
        <v>64</v>
      </c>
      <c r="B16" s="380"/>
      <c r="C16" s="380"/>
      <c r="D16" s="381"/>
      <c r="E16" s="55"/>
      <c r="F16" s="55"/>
      <c r="G16" s="55"/>
      <c r="H16" s="55"/>
      <c r="I16" s="55"/>
      <c r="J16" s="55"/>
      <c r="K16" s="55"/>
      <c r="L16" s="55"/>
      <c r="M16" s="55"/>
      <c r="N16" s="102"/>
      <c r="O16" s="120">
        <f t="shared" ref="O16:P21" si="0">SUM(E16+G16+I16+K16+M16)</f>
        <v>0</v>
      </c>
      <c r="P16" s="121">
        <f t="shared" si="0"/>
        <v>0</v>
      </c>
      <c r="Q16" s="46">
        <v>2</v>
      </c>
    </row>
    <row r="17" spans="1:17" ht="12.75" x14ac:dyDescent="0.2">
      <c r="A17" s="377" t="s">
        <v>65</v>
      </c>
      <c r="B17" s="378"/>
      <c r="C17" s="378"/>
      <c r="D17" s="378"/>
      <c r="E17" s="55"/>
      <c r="F17" s="55"/>
      <c r="G17" s="55"/>
      <c r="H17" s="55"/>
      <c r="I17" s="55"/>
      <c r="J17" s="55"/>
      <c r="K17" s="55"/>
      <c r="L17" s="55"/>
      <c r="M17" s="55"/>
      <c r="N17" s="102"/>
      <c r="O17" s="120">
        <f t="shared" si="0"/>
        <v>0</v>
      </c>
      <c r="P17" s="121">
        <f t="shared" si="0"/>
        <v>0</v>
      </c>
      <c r="Q17" s="46">
        <v>2</v>
      </c>
    </row>
    <row r="18" spans="1:17" ht="12.75" x14ac:dyDescent="0.2">
      <c r="A18" s="379" t="s">
        <v>117</v>
      </c>
      <c r="B18" s="380"/>
      <c r="C18" s="380"/>
      <c r="D18" s="381"/>
      <c r="E18" s="55"/>
      <c r="F18" s="55"/>
      <c r="G18" s="55"/>
      <c r="H18" s="55"/>
      <c r="I18" s="55"/>
      <c r="J18" s="55"/>
      <c r="K18" s="55"/>
      <c r="L18" s="55"/>
      <c r="M18" s="55"/>
      <c r="N18" s="102"/>
      <c r="O18" s="120">
        <f t="shared" si="0"/>
        <v>0</v>
      </c>
      <c r="P18" s="121">
        <f t="shared" si="0"/>
        <v>0</v>
      </c>
      <c r="Q18" s="46">
        <v>2</v>
      </c>
    </row>
    <row r="19" spans="1:17" ht="12.75" x14ac:dyDescent="0.2">
      <c r="A19" s="379" t="s">
        <v>123</v>
      </c>
      <c r="B19" s="380"/>
      <c r="C19" s="380"/>
      <c r="D19" s="381"/>
      <c r="E19" s="55"/>
      <c r="F19" s="55"/>
      <c r="G19" s="55"/>
      <c r="H19" s="55"/>
      <c r="I19" s="55"/>
      <c r="J19" s="55"/>
      <c r="K19" s="55"/>
      <c r="L19" s="55"/>
      <c r="M19" s="55"/>
      <c r="N19" s="102"/>
      <c r="O19" s="120">
        <f t="shared" si="0"/>
        <v>0</v>
      </c>
      <c r="P19" s="121">
        <f t="shared" si="0"/>
        <v>0</v>
      </c>
      <c r="Q19" s="46">
        <v>2</v>
      </c>
    </row>
    <row r="20" spans="1:17" ht="12.75" x14ac:dyDescent="0.2">
      <c r="A20" s="375" t="s">
        <v>62</v>
      </c>
      <c r="B20" s="376"/>
      <c r="C20" s="376"/>
      <c r="D20" s="376"/>
      <c r="E20" s="55"/>
      <c r="F20" s="55"/>
      <c r="G20" s="55"/>
      <c r="H20" s="55"/>
      <c r="I20" s="55"/>
      <c r="J20" s="55"/>
      <c r="K20" s="55"/>
      <c r="L20" s="55"/>
      <c r="M20" s="55"/>
      <c r="N20" s="102"/>
      <c r="O20" s="120">
        <f t="shared" si="0"/>
        <v>0</v>
      </c>
      <c r="P20" s="121">
        <f t="shared" si="0"/>
        <v>0</v>
      </c>
      <c r="Q20" s="46">
        <v>2</v>
      </c>
    </row>
    <row r="21" spans="1:17" ht="12.75" x14ac:dyDescent="0.2">
      <c r="A21" s="289" t="s">
        <v>49</v>
      </c>
      <c r="B21" s="290"/>
      <c r="C21" s="290"/>
      <c r="D21" s="290"/>
      <c r="E21" s="91">
        <f t="shared" ref="E21:N21" si="1">SUM(E16:E20)</f>
        <v>0</v>
      </c>
      <c r="F21" s="91">
        <f t="shared" si="1"/>
        <v>0</v>
      </c>
      <c r="G21" s="91">
        <f t="shared" si="1"/>
        <v>0</v>
      </c>
      <c r="H21" s="91">
        <f t="shared" si="1"/>
        <v>0</v>
      </c>
      <c r="I21" s="91">
        <f t="shared" si="1"/>
        <v>0</v>
      </c>
      <c r="J21" s="91">
        <f t="shared" si="1"/>
        <v>0</v>
      </c>
      <c r="K21" s="91">
        <f t="shared" si="1"/>
        <v>0</v>
      </c>
      <c r="L21" s="91">
        <f t="shared" si="1"/>
        <v>0</v>
      </c>
      <c r="M21" s="91">
        <f t="shared" si="1"/>
        <v>0</v>
      </c>
      <c r="N21" s="91">
        <f t="shared" si="1"/>
        <v>0</v>
      </c>
      <c r="O21" s="91">
        <f t="shared" si="0"/>
        <v>0</v>
      </c>
      <c r="P21" s="92">
        <f t="shared" si="0"/>
        <v>0</v>
      </c>
      <c r="Q21" s="46">
        <v>2</v>
      </c>
    </row>
    <row r="22" spans="1:17" x14ac:dyDescent="0.25">
      <c r="A22" s="53"/>
      <c r="B22" s="49"/>
      <c r="C22" s="49"/>
      <c r="D22" s="49"/>
      <c r="E22" s="49"/>
      <c r="F22" s="49"/>
      <c r="G22" s="49"/>
      <c r="H22" s="49"/>
      <c r="I22" s="49"/>
      <c r="J22" s="49"/>
      <c r="K22" s="49"/>
      <c r="L22" s="49"/>
      <c r="M22" s="49"/>
      <c r="N22" s="49"/>
      <c r="P22" s="105"/>
    </row>
    <row r="23" spans="1:17" ht="30.75" customHeight="1" x14ac:dyDescent="0.25">
      <c r="A23" s="336" t="s">
        <v>171</v>
      </c>
      <c r="B23" s="283"/>
      <c r="C23" s="283"/>
      <c r="D23" s="283"/>
      <c r="E23" s="283"/>
      <c r="F23" s="283"/>
      <c r="G23" s="283"/>
      <c r="H23" s="283"/>
      <c r="I23" s="283"/>
      <c r="J23" s="283"/>
      <c r="K23" s="283"/>
      <c r="L23" s="283"/>
      <c r="M23" s="283"/>
      <c r="N23" s="283"/>
      <c r="P23" s="105"/>
    </row>
    <row r="24" spans="1:17" ht="14.45" customHeight="1" x14ac:dyDescent="0.2">
      <c r="A24" s="344"/>
      <c r="B24" s="345"/>
      <c r="C24" s="345"/>
      <c r="D24" s="345"/>
      <c r="E24" s="345"/>
      <c r="F24" s="345"/>
      <c r="G24" s="345"/>
      <c r="H24" s="345"/>
      <c r="I24" s="345"/>
      <c r="J24" s="345"/>
      <c r="K24" s="345"/>
      <c r="L24" s="345"/>
      <c r="M24" s="345"/>
      <c r="N24" s="345"/>
      <c r="O24" s="345"/>
      <c r="P24" s="346"/>
      <c r="Q24" s="342">
        <v>2.1</v>
      </c>
    </row>
    <row r="25" spans="1:17" ht="14.45" customHeight="1" x14ac:dyDescent="0.2">
      <c r="A25" s="344"/>
      <c r="B25" s="345"/>
      <c r="C25" s="345"/>
      <c r="D25" s="345"/>
      <c r="E25" s="345"/>
      <c r="F25" s="345"/>
      <c r="G25" s="345"/>
      <c r="H25" s="345"/>
      <c r="I25" s="345"/>
      <c r="J25" s="345"/>
      <c r="K25" s="345"/>
      <c r="L25" s="345"/>
      <c r="M25" s="345"/>
      <c r="N25" s="345"/>
      <c r="O25" s="345"/>
      <c r="P25" s="346"/>
      <c r="Q25" s="342"/>
    </row>
    <row r="26" spans="1:17" ht="14.45" customHeight="1" x14ac:dyDescent="0.2">
      <c r="A26" s="344"/>
      <c r="B26" s="345"/>
      <c r="C26" s="345"/>
      <c r="D26" s="345"/>
      <c r="E26" s="345"/>
      <c r="F26" s="345"/>
      <c r="G26" s="345"/>
      <c r="H26" s="345"/>
      <c r="I26" s="345"/>
      <c r="J26" s="345"/>
      <c r="K26" s="345"/>
      <c r="L26" s="345"/>
      <c r="M26" s="345"/>
      <c r="N26" s="345"/>
      <c r="O26" s="345"/>
      <c r="P26" s="346"/>
      <c r="Q26" s="342"/>
    </row>
    <row r="27" spans="1:17" ht="14.45" customHeight="1" x14ac:dyDescent="0.2">
      <c r="A27" s="344"/>
      <c r="B27" s="345"/>
      <c r="C27" s="345"/>
      <c r="D27" s="345"/>
      <c r="E27" s="345"/>
      <c r="F27" s="345"/>
      <c r="G27" s="345"/>
      <c r="H27" s="345"/>
      <c r="I27" s="345"/>
      <c r="J27" s="345"/>
      <c r="K27" s="345"/>
      <c r="L27" s="345"/>
      <c r="M27" s="345"/>
      <c r="N27" s="345"/>
      <c r="O27" s="345"/>
      <c r="P27" s="346"/>
      <c r="Q27" s="342"/>
    </row>
    <row r="28" spans="1:17" ht="14.45" customHeight="1" x14ac:dyDescent="0.2">
      <c r="A28" s="344"/>
      <c r="B28" s="345"/>
      <c r="C28" s="345"/>
      <c r="D28" s="345"/>
      <c r="E28" s="345"/>
      <c r="F28" s="345"/>
      <c r="G28" s="345"/>
      <c r="H28" s="345"/>
      <c r="I28" s="345"/>
      <c r="J28" s="345"/>
      <c r="K28" s="345"/>
      <c r="L28" s="345"/>
      <c r="M28" s="345"/>
      <c r="N28" s="345"/>
      <c r="O28" s="345"/>
      <c r="P28" s="346"/>
      <c r="Q28" s="342"/>
    </row>
    <row r="29" spans="1:17" ht="14.45" customHeight="1" x14ac:dyDescent="0.2">
      <c r="A29" s="344"/>
      <c r="B29" s="345"/>
      <c r="C29" s="345"/>
      <c r="D29" s="345"/>
      <c r="E29" s="345"/>
      <c r="F29" s="345"/>
      <c r="G29" s="345"/>
      <c r="H29" s="345"/>
      <c r="I29" s="345"/>
      <c r="J29" s="345"/>
      <c r="K29" s="345"/>
      <c r="L29" s="345"/>
      <c r="M29" s="345"/>
      <c r="N29" s="345"/>
      <c r="O29" s="345"/>
      <c r="P29" s="346"/>
      <c r="Q29" s="342"/>
    </row>
    <row r="30" spans="1:17" x14ac:dyDescent="0.25">
      <c r="A30" s="53"/>
      <c r="B30" s="49"/>
      <c r="C30" s="49"/>
      <c r="D30" s="49"/>
      <c r="E30" s="49"/>
      <c r="F30" s="49"/>
      <c r="G30" s="49"/>
      <c r="H30" s="49"/>
      <c r="I30" s="49"/>
      <c r="J30" s="49"/>
      <c r="K30" s="49"/>
      <c r="L30" s="49"/>
      <c r="M30" s="49"/>
      <c r="N30" s="49"/>
      <c r="P30" s="105"/>
    </row>
    <row r="31" spans="1:17" x14ac:dyDescent="0.25">
      <c r="A31" s="53" t="s">
        <v>162</v>
      </c>
      <c r="B31" s="49"/>
      <c r="C31" s="49"/>
      <c r="D31" s="49"/>
      <c r="E31" s="49"/>
      <c r="F31" s="49"/>
      <c r="G31" s="49"/>
      <c r="H31" s="49"/>
      <c r="I31" s="49"/>
      <c r="J31" s="49"/>
      <c r="K31" s="49"/>
      <c r="L31" s="49"/>
      <c r="M31" s="49"/>
      <c r="N31" s="49"/>
      <c r="P31" s="105"/>
    </row>
    <row r="32" spans="1:17" x14ac:dyDescent="0.25">
      <c r="A32" s="53"/>
      <c r="B32" s="49"/>
      <c r="C32" s="49"/>
      <c r="D32" s="49"/>
      <c r="E32" s="49"/>
      <c r="F32" s="49"/>
      <c r="G32" s="49"/>
      <c r="H32" s="49"/>
      <c r="I32" s="49"/>
      <c r="J32" s="49"/>
      <c r="K32" s="49"/>
      <c r="L32" s="49"/>
      <c r="M32" s="49"/>
      <c r="N32" s="49"/>
      <c r="P32" s="105"/>
    </row>
    <row r="33" spans="1:17" ht="12.75" x14ac:dyDescent="0.2">
      <c r="A33" s="53"/>
      <c r="B33" s="49"/>
      <c r="C33" s="49"/>
      <c r="D33" s="49"/>
      <c r="E33" s="373" t="s">
        <v>138</v>
      </c>
      <c r="F33" s="373"/>
      <c r="G33" s="373" t="s">
        <v>77</v>
      </c>
      <c r="H33" s="373"/>
      <c r="I33" s="373" t="s">
        <v>78</v>
      </c>
      <c r="J33" s="373"/>
      <c r="K33" s="373" t="s">
        <v>79</v>
      </c>
      <c r="L33" s="373"/>
      <c r="M33" s="373" t="s">
        <v>181</v>
      </c>
      <c r="N33" s="384"/>
      <c r="O33" s="373" t="s">
        <v>49</v>
      </c>
      <c r="P33" s="374"/>
    </row>
    <row r="34" spans="1:17" ht="30" customHeight="1" x14ac:dyDescent="0.2">
      <c r="A34" s="394" t="s">
        <v>69</v>
      </c>
      <c r="B34" s="395"/>
      <c r="C34" s="395"/>
      <c r="D34" s="395"/>
      <c r="E34" s="81" t="s">
        <v>66</v>
      </c>
      <c r="F34" s="76" t="s">
        <v>67</v>
      </c>
      <c r="G34" s="81" t="s">
        <v>66</v>
      </c>
      <c r="H34" s="81" t="s">
        <v>67</v>
      </c>
      <c r="I34" s="81" t="s">
        <v>66</v>
      </c>
      <c r="J34" s="81" t="s">
        <v>67</v>
      </c>
      <c r="K34" s="81" t="s">
        <v>66</v>
      </c>
      <c r="L34" s="81" t="s">
        <v>67</v>
      </c>
      <c r="M34" s="81" t="s">
        <v>66</v>
      </c>
      <c r="N34" s="103" t="s">
        <v>67</v>
      </c>
      <c r="O34" s="76" t="s">
        <v>66</v>
      </c>
      <c r="P34" s="77" t="s">
        <v>67</v>
      </c>
    </row>
    <row r="35" spans="1:17" ht="12.75" x14ac:dyDescent="0.2">
      <c r="A35" s="370" t="s">
        <v>87</v>
      </c>
      <c r="B35" s="371"/>
      <c r="C35" s="371"/>
      <c r="D35" s="372"/>
      <c r="E35" s="55"/>
      <c r="F35" s="55"/>
      <c r="G35" s="55"/>
      <c r="H35" s="55"/>
      <c r="I35" s="55"/>
      <c r="J35" s="55"/>
      <c r="K35" s="55"/>
      <c r="L35" s="55"/>
      <c r="M35" s="55"/>
      <c r="N35" s="102"/>
      <c r="O35" s="120">
        <f>SUM(E35+G35+I35+K35+M35)</f>
        <v>0</v>
      </c>
      <c r="P35" s="121">
        <f>SUM(F35+H35+J35+L35+N35)</f>
        <v>0</v>
      </c>
      <c r="Q35" s="46">
        <v>3</v>
      </c>
    </row>
    <row r="36" spans="1:17" ht="12.75" x14ac:dyDescent="0.2">
      <c r="A36" s="370" t="s">
        <v>124</v>
      </c>
      <c r="B36" s="371"/>
      <c r="C36" s="371"/>
      <c r="D36" s="372"/>
      <c r="E36" s="55"/>
      <c r="F36" s="55"/>
      <c r="G36" s="55"/>
      <c r="H36" s="55"/>
      <c r="I36" s="55"/>
      <c r="J36" s="55"/>
      <c r="K36" s="55"/>
      <c r="L36" s="55"/>
      <c r="M36" s="55"/>
      <c r="N36" s="102"/>
      <c r="O36" s="120">
        <f t="shared" ref="O36:O48" si="2">SUM(E36+G36+I36+K36+M36)</f>
        <v>0</v>
      </c>
      <c r="P36" s="121">
        <f t="shared" ref="P36:P48" si="3">SUM(F36+H36+J36+L36+N36)</f>
        <v>0</v>
      </c>
      <c r="Q36" s="46">
        <v>3</v>
      </c>
    </row>
    <row r="37" spans="1:17" ht="12.75" x14ac:dyDescent="0.2">
      <c r="A37" s="370" t="s">
        <v>106</v>
      </c>
      <c r="B37" s="371"/>
      <c r="C37" s="371"/>
      <c r="D37" s="372"/>
      <c r="E37" s="55"/>
      <c r="F37" s="55"/>
      <c r="G37" s="55"/>
      <c r="H37" s="55"/>
      <c r="I37" s="55"/>
      <c r="J37" s="55"/>
      <c r="K37" s="55"/>
      <c r="L37" s="55"/>
      <c r="M37" s="55"/>
      <c r="N37" s="102"/>
      <c r="O37" s="120">
        <f t="shared" si="2"/>
        <v>0</v>
      </c>
      <c r="P37" s="121">
        <f t="shared" si="3"/>
        <v>0</v>
      </c>
      <c r="Q37" s="46">
        <v>3</v>
      </c>
    </row>
    <row r="38" spans="1:17" ht="12.75" x14ac:dyDescent="0.2">
      <c r="A38" s="370" t="s">
        <v>59</v>
      </c>
      <c r="B38" s="371"/>
      <c r="C38" s="371"/>
      <c r="D38" s="372"/>
      <c r="E38" s="55"/>
      <c r="F38" s="55"/>
      <c r="G38" s="55"/>
      <c r="H38" s="55"/>
      <c r="I38" s="55"/>
      <c r="J38" s="55"/>
      <c r="K38" s="55"/>
      <c r="L38" s="55"/>
      <c r="M38" s="55"/>
      <c r="N38" s="102"/>
      <c r="O38" s="120">
        <f t="shared" si="2"/>
        <v>0</v>
      </c>
      <c r="P38" s="121">
        <f t="shared" si="3"/>
        <v>0</v>
      </c>
      <c r="Q38" s="46">
        <v>3</v>
      </c>
    </row>
    <row r="39" spans="1:17" ht="12.75" x14ac:dyDescent="0.2">
      <c r="A39" s="370" t="s">
        <v>63</v>
      </c>
      <c r="B39" s="371"/>
      <c r="C39" s="371"/>
      <c r="D39" s="372"/>
      <c r="E39" s="55"/>
      <c r="F39" s="55"/>
      <c r="G39" s="55"/>
      <c r="H39" s="55"/>
      <c r="I39" s="55"/>
      <c r="J39" s="55"/>
      <c r="K39" s="55"/>
      <c r="L39" s="55"/>
      <c r="M39" s="55"/>
      <c r="N39" s="102"/>
      <c r="O39" s="120">
        <f t="shared" si="2"/>
        <v>0</v>
      </c>
      <c r="P39" s="121">
        <f t="shared" si="3"/>
        <v>0</v>
      </c>
      <c r="Q39" s="46">
        <v>3</v>
      </c>
    </row>
    <row r="40" spans="1:17" ht="12.75" x14ac:dyDescent="0.2">
      <c r="A40" s="370" t="s">
        <v>60</v>
      </c>
      <c r="B40" s="371"/>
      <c r="C40" s="371"/>
      <c r="D40" s="372"/>
      <c r="E40" s="55"/>
      <c r="F40" s="55"/>
      <c r="G40" s="55"/>
      <c r="H40" s="55"/>
      <c r="I40" s="55"/>
      <c r="J40" s="55"/>
      <c r="K40" s="55"/>
      <c r="L40" s="55"/>
      <c r="M40" s="55"/>
      <c r="N40" s="102"/>
      <c r="O40" s="120">
        <f t="shared" si="2"/>
        <v>0</v>
      </c>
      <c r="P40" s="121">
        <f t="shared" si="3"/>
        <v>0</v>
      </c>
      <c r="Q40" s="46">
        <v>3</v>
      </c>
    </row>
    <row r="41" spans="1:17" ht="12.75" x14ac:dyDescent="0.2">
      <c r="A41" s="370" t="s">
        <v>109</v>
      </c>
      <c r="B41" s="371"/>
      <c r="C41" s="371"/>
      <c r="D41" s="372"/>
      <c r="E41" s="55"/>
      <c r="F41" s="55"/>
      <c r="G41" s="55"/>
      <c r="H41" s="55"/>
      <c r="I41" s="55"/>
      <c r="J41" s="55"/>
      <c r="K41" s="55"/>
      <c r="L41" s="55"/>
      <c r="M41" s="55"/>
      <c r="N41" s="102"/>
      <c r="O41" s="120">
        <f t="shared" si="2"/>
        <v>0</v>
      </c>
      <c r="P41" s="121">
        <f t="shared" si="3"/>
        <v>0</v>
      </c>
      <c r="Q41" s="46">
        <v>3</v>
      </c>
    </row>
    <row r="42" spans="1:17" ht="12.75" x14ac:dyDescent="0.2">
      <c r="A42" s="398" t="s">
        <v>127</v>
      </c>
      <c r="B42" s="399"/>
      <c r="C42" s="399"/>
      <c r="D42" s="400"/>
      <c r="E42" s="55"/>
      <c r="F42" s="55"/>
      <c r="G42" s="55"/>
      <c r="H42" s="55"/>
      <c r="I42" s="55"/>
      <c r="J42" s="55"/>
      <c r="K42" s="55"/>
      <c r="L42" s="55"/>
      <c r="M42" s="55"/>
      <c r="N42" s="102"/>
      <c r="O42" s="120">
        <f t="shared" si="2"/>
        <v>0</v>
      </c>
      <c r="P42" s="121">
        <f t="shared" si="3"/>
        <v>0</v>
      </c>
      <c r="Q42" s="46">
        <v>3</v>
      </c>
    </row>
    <row r="43" spans="1:17" ht="12.75" x14ac:dyDescent="0.2">
      <c r="A43" s="82" t="s">
        <v>128</v>
      </c>
      <c r="B43" s="83"/>
      <c r="C43" s="84"/>
      <c r="D43" s="85"/>
      <c r="E43" s="55"/>
      <c r="F43" s="55"/>
      <c r="G43" s="55"/>
      <c r="H43" s="55"/>
      <c r="I43" s="55"/>
      <c r="J43" s="55"/>
      <c r="K43" s="55"/>
      <c r="L43" s="55"/>
      <c r="M43" s="55"/>
      <c r="N43" s="102"/>
      <c r="O43" s="120">
        <f t="shared" si="2"/>
        <v>0</v>
      </c>
      <c r="P43" s="121">
        <f t="shared" si="3"/>
        <v>0</v>
      </c>
      <c r="Q43" s="46">
        <v>3</v>
      </c>
    </row>
    <row r="44" spans="1:17" ht="12.75" x14ac:dyDescent="0.2">
      <c r="A44" s="379" t="s">
        <v>129</v>
      </c>
      <c r="B44" s="380"/>
      <c r="C44" s="380"/>
      <c r="D44" s="381"/>
      <c r="E44" s="55"/>
      <c r="F44" s="55"/>
      <c r="G44" s="55"/>
      <c r="H44" s="55"/>
      <c r="I44" s="55"/>
      <c r="J44" s="55"/>
      <c r="K44" s="55"/>
      <c r="L44" s="55"/>
      <c r="M44" s="55"/>
      <c r="N44" s="102"/>
      <c r="O44" s="120">
        <f t="shared" si="2"/>
        <v>0</v>
      </c>
      <c r="P44" s="121">
        <f t="shared" si="3"/>
        <v>0</v>
      </c>
      <c r="Q44" s="46">
        <v>3</v>
      </c>
    </row>
    <row r="45" spans="1:17" ht="12.75" x14ac:dyDescent="0.2">
      <c r="A45" s="379" t="s">
        <v>130</v>
      </c>
      <c r="B45" s="380"/>
      <c r="C45" s="380"/>
      <c r="D45" s="381"/>
      <c r="E45" s="55"/>
      <c r="F45" s="55"/>
      <c r="G45" s="55"/>
      <c r="H45" s="55"/>
      <c r="I45" s="55"/>
      <c r="J45" s="55"/>
      <c r="K45" s="55"/>
      <c r="L45" s="55"/>
      <c r="M45" s="55"/>
      <c r="N45" s="102"/>
      <c r="O45" s="120">
        <f t="shared" si="2"/>
        <v>0</v>
      </c>
      <c r="P45" s="121">
        <f t="shared" si="3"/>
        <v>0</v>
      </c>
      <c r="Q45" s="46">
        <v>3</v>
      </c>
    </row>
    <row r="46" spans="1:17" ht="12.75" x14ac:dyDescent="0.2">
      <c r="A46" s="379" t="s">
        <v>174</v>
      </c>
      <c r="B46" s="380"/>
      <c r="C46" s="380"/>
      <c r="D46" s="381"/>
      <c r="E46" s="55"/>
      <c r="F46" s="55"/>
      <c r="G46" s="55"/>
      <c r="H46" s="55"/>
      <c r="I46" s="55"/>
      <c r="J46" s="55"/>
      <c r="K46" s="55"/>
      <c r="L46" s="55"/>
      <c r="M46" s="55"/>
      <c r="N46" s="102"/>
      <c r="O46" s="120">
        <f t="shared" si="2"/>
        <v>0</v>
      </c>
      <c r="P46" s="121">
        <f t="shared" si="3"/>
        <v>0</v>
      </c>
      <c r="Q46" s="46">
        <v>3</v>
      </c>
    </row>
    <row r="47" spans="1:17" ht="12.75" x14ac:dyDescent="0.2">
      <c r="A47" s="370" t="s">
        <v>57</v>
      </c>
      <c r="B47" s="371"/>
      <c r="C47" s="371"/>
      <c r="D47" s="372"/>
      <c r="E47" s="55"/>
      <c r="F47" s="55"/>
      <c r="G47" s="55"/>
      <c r="H47" s="55"/>
      <c r="I47" s="55"/>
      <c r="J47" s="55"/>
      <c r="K47" s="55"/>
      <c r="L47" s="55"/>
      <c r="M47" s="55"/>
      <c r="N47" s="102"/>
      <c r="O47" s="120">
        <f t="shared" si="2"/>
        <v>0</v>
      </c>
      <c r="P47" s="121">
        <f t="shared" si="3"/>
        <v>0</v>
      </c>
      <c r="Q47" s="46">
        <v>3</v>
      </c>
    </row>
    <row r="48" spans="1:17" ht="12.75" x14ac:dyDescent="0.2">
      <c r="A48" s="396" t="s">
        <v>49</v>
      </c>
      <c r="B48" s="397"/>
      <c r="C48" s="397"/>
      <c r="D48" s="397"/>
      <c r="E48" s="91">
        <f t="shared" ref="E48:N48" si="4">SUM(E35:E47)</f>
        <v>0</v>
      </c>
      <c r="F48" s="91">
        <f t="shared" si="4"/>
        <v>0</v>
      </c>
      <c r="G48" s="91">
        <f t="shared" si="4"/>
        <v>0</v>
      </c>
      <c r="H48" s="91">
        <f t="shared" si="4"/>
        <v>0</v>
      </c>
      <c r="I48" s="91">
        <f t="shared" si="4"/>
        <v>0</v>
      </c>
      <c r="J48" s="91">
        <f t="shared" si="4"/>
        <v>0</v>
      </c>
      <c r="K48" s="91">
        <f t="shared" si="4"/>
        <v>0</v>
      </c>
      <c r="L48" s="91">
        <f t="shared" si="4"/>
        <v>0</v>
      </c>
      <c r="M48" s="91">
        <f t="shared" si="4"/>
        <v>0</v>
      </c>
      <c r="N48" s="104">
        <f t="shared" si="4"/>
        <v>0</v>
      </c>
      <c r="O48" s="104">
        <f t="shared" si="2"/>
        <v>0</v>
      </c>
      <c r="P48" s="92">
        <f t="shared" si="3"/>
        <v>0</v>
      </c>
      <c r="Q48" s="46">
        <v>3</v>
      </c>
    </row>
    <row r="49" spans="1:17" x14ac:dyDescent="0.25">
      <c r="A49" s="53"/>
      <c r="B49" s="49"/>
      <c r="C49" s="49"/>
      <c r="D49" s="49"/>
      <c r="E49" s="49"/>
      <c r="F49" s="49"/>
      <c r="G49" s="49"/>
      <c r="H49" s="49"/>
      <c r="I49" s="49"/>
      <c r="J49" s="49"/>
      <c r="K49" s="49"/>
      <c r="L49" s="49"/>
      <c r="M49" s="49"/>
      <c r="N49" s="49"/>
      <c r="P49" s="105"/>
    </row>
    <row r="50" spans="1:17" ht="31.5" customHeight="1" x14ac:dyDescent="0.25">
      <c r="A50" s="336" t="s">
        <v>170</v>
      </c>
      <c r="B50" s="283"/>
      <c r="C50" s="283"/>
      <c r="D50" s="283"/>
      <c r="E50" s="283"/>
      <c r="F50" s="283"/>
      <c r="G50" s="283"/>
      <c r="H50" s="283"/>
      <c r="I50" s="283"/>
      <c r="J50" s="283"/>
      <c r="K50" s="283"/>
      <c r="L50" s="283"/>
      <c r="M50" s="283"/>
      <c r="N50" s="283"/>
      <c r="P50" s="105"/>
    </row>
    <row r="51" spans="1:17" ht="14.45" customHeight="1" x14ac:dyDescent="0.2">
      <c r="A51" s="344"/>
      <c r="B51" s="345"/>
      <c r="C51" s="345"/>
      <c r="D51" s="345"/>
      <c r="E51" s="345"/>
      <c r="F51" s="345"/>
      <c r="G51" s="345"/>
      <c r="H51" s="345"/>
      <c r="I51" s="345"/>
      <c r="J51" s="345"/>
      <c r="K51" s="345"/>
      <c r="L51" s="345"/>
      <c r="M51" s="345"/>
      <c r="N51" s="345"/>
      <c r="O51" s="345"/>
      <c r="P51" s="346"/>
      <c r="Q51" s="342">
        <v>3.1</v>
      </c>
    </row>
    <row r="52" spans="1:17" ht="14.45" customHeight="1" x14ac:dyDescent="0.2">
      <c r="A52" s="344"/>
      <c r="B52" s="345"/>
      <c r="C52" s="345"/>
      <c r="D52" s="345"/>
      <c r="E52" s="345"/>
      <c r="F52" s="345"/>
      <c r="G52" s="345"/>
      <c r="H52" s="345"/>
      <c r="I52" s="345"/>
      <c r="J52" s="345"/>
      <c r="K52" s="345"/>
      <c r="L52" s="345"/>
      <c r="M52" s="345"/>
      <c r="N52" s="345"/>
      <c r="O52" s="345"/>
      <c r="P52" s="346"/>
      <c r="Q52" s="342"/>
    </row>
    <row r="53" spans="1:17" ht="14.45" customHeight="1" x14ac:dyDescent="0.2">
      <c r="A53" s="344"/>
      <c r="B53" s="345"/>
      <c r="C53" s="345"/>
      <c r="D53" s="345"/>
      <c r="E53" s="345"/>
      <c r="F53" s="345"/>
      <c r="G53" s="345"/>
      <c r="H53" s="345"/>
      <c r="I53" s="345"/>
      <c r="J53" s="345"/>
      <c r="K53" s="345"/>
      <c r="L53" s="345"/>
      <c r="M53" s="345"/>
      <c r="N53" s="345"/>
      <c r="O53" s="345"/>
      <c r="P53" s="346"/>
      <c r="Q53" s="342"/>
    </row>
    <row r="54" spans="1:17" ht="14.45" customHeight="1" x14ac:dyDescent="0.2">
      <c r="A54" s="344"/>
      <c r="B54" s="345"/>
      <c r="C54" s="345"/>
      <c r="D54" s="345"/>
      <c r="E54" s="345"/>
      <c r="F54" s="345"/>
      <c r="G54" s="345"/>
      <c r="H54" s="345"/>
      <c r="I54" s="345"/>
      <c r="J54" s="345"/>
      <c r="K54" s="345"/>
      <c r="L54" s="345"/>
      <c r="M54" s="345"/>
      <c r="N54" s="345"/>
      <c r="O54" s="345"/>
      <c r="P54" s="346"/>
      <c r="Q54" s="342"/>
    </row>
    <row r="55" spans="1:17" ht="14.45" customHeight="1" x14ac:dyDescent="0.2">
      <c r="A55" s="344"/>
      <c r="B55" s="345"/>
      <c r="C55" s="345"/>
      <c r="D55" s="345"/>
      <c r="E55" s="345"/>
      <c r="F55" s="345"/>
      <c r="G55" s="345"/>
      <c r="H55" s="345"/>
      <c r="I55" s="345"/>
      <c r="J55" s="345"/>
      <c r="K55" s="345"/>
      <c r="L55" s="345"/>
      <c r="M55" s="345"/>
      <c r="N55" s="345"/>
      <c r="O55" s="345"/>
      <c r="P55" s="346"/>
      <c r="Q55" s="342"/>
    </row>
    <row r="56" spans="1:17" x14ac:dyDescent="0.25">
      <c r="A56" s="93"/>
      <c r="B56" s="165"/>
      <c r="C56" s="165"/>
      <c r="D56" s="165"/>
      <c r="E56" s="165"/>
      <c r="F56" s="165"/>
      <c r="G56" s="165"/>
      <c r="H56" s="165"/>
      <c r="I56" s="165"/>
      <c r="J56" s="165"/>
      <c r="K56" s="165"/>
      <c r="L56" s="49"/>
      <c r="M56" s="49"/>
      <c r="N56" s="49"/>
      <c r="P56" s="105"/>
    </row>
    <row r="57" spans="1:17" x14ac:dyDescent="0.25">
      <c r="A57" s="53" t="s">
        <v>301</v>
      </c>
      <c r="B57" s="165"/>
      <c r="C57" s="165"/>
      <c r="D57" s="165"/>
      <c r="E57" s="165"/>
      <c r="F57" s="165"/>
      <c r="G57" s="165"/>
      <c r="H57" s="165"/>
      <c r="I57" s="165"/>
      <c r="J57" s="165"/>
      <c r="K57" s="165"/>
      <c r="L57" s="49"/>
      <c r="M57" s="49"/>
      <c r="N57" s="49"/>
      <c r="P57" s="105"/>
    </row>
    <row r="58" spans="1:17" x14ac:dyDescent="0.25">
      <c r="A58" s="93"/>
      <c r="B58" s="165"/>
      <c r="C58" s="165"/>
      <c r="D58" s="165"/>
      <c r="E58" s="165"/>
      <c r="F58" s="165"/>
      <c r="G58" s="165"/>
      <c r="H58" s="165"/>
      <c r="I58" s="165"/>
      <c r="J58" s="165"/>
      <c r="K58" s="165"/>
      <c r="L58" s="49"/>
      <c r="M58" s="49"/>
      <c r="N58" s="49"/>
      <c r="P58" s="105"/>
    </row>
    <row r="59" spans="1:17" ht="26.25" customHeight="1" x14ac:dyDescent="0.25">
      <c r="A59" s="404" t="s">
        <v>213</v>
      </c>
      <c r="B59" s="405"/>
      <c r="C59" s="406"/>
      <c r="D59" s="403" t="s">
        <v>289</v>
      </c>
      <c r="E59" s="403"/>
      <c r="F59" s="403"/>
      <c r="G59" s="403"/>
      <c r="H59" s="165"/>
      <c r="I59" s="165"/>
      <c r="J59" s="165"/>
      <c r="K59" s="165"/>
      <c r="L59" s="49"/>
      <c r="M59" s="49"/>
      <c r="N59" s="49"/>
      <c r="P59" s="105"/>
    </row>
    <row r="60" spans="1:17" x14ac:dyDescent="0.25">
      <c r="A60" s="407"/>
      <c r="B60" s="408"/>
      <c r="C60" s="409"/>
      <c r="D60" s="401" t="s">
        <v>208</v>
      </c>
      <c r="E60" s="402"/>
      <c r="F60" s="401" t="s">
        <v>209</v>
      </c>
      <c r="G60" s="402"/>
      <c r="H60" s="165"/>
      <c r="I60" s="165"/>
      <c r="J60" s="165"/>
      <c r="K60" s="165"/>
      <c r="L60" s="49"/>
      <c r="M60" s="49"/>
      <c r="N60" s="49"/>
      <c r="P60" s="105"/>
    </row>
    <row r="61" spans="1:17" x14ac:dyDescent="0.25">
      <c r="A61" s="410"/>
      <c r="B61" s="411"/>
      <c r="C61" s="412"/>
      <c r="D61" s="201" t="s">
        <v>210</v>
      </c>
      <c r="E61" s="201" t="s">
        <v>211</v>
      </c>
      <c r="F61" s="201" t="s">
        <v>212</v>
      </c>
      <c r="G61" s="201" t="s">
        <v>211</v>
      </c>
      <c r="H61" s="165"/>
      <c r="I61" s="165"/>
      <c r="J61" s="165"/>
      <c r="K61" s="165"/>
      <c r="L61" s="49"/>
      <c r="M61" s="49"/>
      <c r="N61" s="49"/>
      <c r="P61" s="105"/>
    </row>
    <row r="62" spans="1:17" x14ac:dyDescent="0.25">
      <c r="A62" s="379" t="s">
        <v>203</v>
      </c>
      <c r="B62" s="380"/>
      <c r="C62" s="381"/>
      <c r="D62" s="202"/>
      <c r="E62" s="202"/>
      <c r="F62" s="201"/>
      <c r="G62" s="201"/>
      <c r="H62" s="165"/>
      <c r="I62" s="165"/>
      <c r="J62" s="165"/>
      <c r="K62" s="165"/>
      <c r="L62" s="49"/>
      <c r="M62" s="49"/>
      <c r="N62" s="49"/>
      <c r="P62" s="105"/>
      <c r="Q62" s="46">
        <v>4</v>
      </c>
    </row>
    <row r="63" spans="1:17" x14ac:dyDescent="0.25">
      <c r="A63" s="181" t="s">
        <v>204</v>
      </c>
      <c r="B63" s="203"/>
      <c r="C63" s="182"/>
      <c r="D63" s="201"/>
      <c r="E63" s="201"/>
      <c r="F63" s="201"/>
      <c r="G63" s="201"/>
      <c r="H63" s="165"/>
      <c r="I63" s="165"/>
      <c r="J63" s="165"/>
      <c r="K63" s="165"/>
      <c r="L63" s="49"/>
      <c r="M63" s="49"/>
      <c r="N63" s="49"/>
      <c r="P63" s="105"/>
      <c r="Q63" s="46">
        <v>4</v>
      </c>
    </row>
    <row r="64" spans="1:17" x14ac:dyDescent="0.25">
      <c r="A64" s="379" t="s">
        <v>205</v>
      </c>
      <c r="B64" s="380"/>
      <c r="C64" s="381"/>
      <c r="D64" s="201"/>
      <c r="E64" s="201"/>
      <c r="F64" s="201"/>
      <c r="G64" s="201"/>
      <c r="H64" s="165"/>
      <c r="I64" s="165"/>
      <c r="J64" s="165"/>
      <c r="K64" s="165"/>
      <c r="L64" s="49"/>
      <c r="M64" s="49"/>
      <c r="N64" s="49"/>
      <c r="P64" s="105"/>
      <c r="Q64" s="46">
        <v>4</v>
      </c>
    </row>
    <row r="65" spans="1:17" x14ac:dyDescent="0.25">
      <c r="A65" s="181" t="s">
        <v>206</v>
      </c>
      <c r="B65" s="203"/>
      <c r="C65" s="182"/>
      <c r="D65" s="201"/>
      <c r="E65" s="201"/>
      <c r="F65" s="201"/>
      <c r="G65" s="201"/>
      <c r="H65" s="165"/>
      <c r="I65" s="165"/>
      <c r="J65" s="165"/>
      <c r="K65" s="165"/>
      <c r="L65" s="49"/>
      <c r="M65" s="49"/>
      <c r="N65" s="49"/>
      <c r="P65" s="105"/>
      <c r="Q65" s="46">
        <v>4</v>
      </c>
    </row>
    <row r="66" spans="1:17" x14ac:dyDescent="0.25">
      <c r="A66" s="181" t="s">
        <v>207</v>
      </c>
      <c r="B66" s="203"/>
      <c r="C66" s="182"/>
      <c r="D66" s="201"/>
      <c r="E66" s="201"/>
      <c r="F66" s="201"/>
      <c r="G66" s="201"/>
      <c r="H66" s="165"/>
      <c r="I66" s="165"/>
      <c r="J66" s="165"/>
      <c r="K66" s="165"/>
      <c r="L66" s="49"/>
      <c r="M66" s="49"/>
      <c r="N66" s="49"/>
      <c r="P66" s="105"/>
      <c r="Q66" s="46">
        <v>4</v>
      </c>
    </row>
    <row r="67" spans="1:17" x14ac:dyDescent="0.25">
      <c r="A67" s="181" t="s">
        <v>298</v>
      </c>
      <c r="B67" s="203"/>
      <c r="C67" s="182"/>
      <c r="D67" s="201"/>
      <c r="E67" s="201"/>
      <c r="F67" s="201"/>
      <c r="G67" s="201"/>
      <c r="H67" s="165"/>
      <c r="I67" s="165"/>
      <c r="J67" s="165"/>
      <c r="K67" s="165"/>
      <c r="L67" s="49"/>
      <c r="M67" s="49"/>
      <c r="N67" s="49"/>
      <c r="P67" s="105"/>
      <c r="Q67" s="46">
        <v>4</v>
      </c>
    </row>
    <row r="68" spans="1:17" x14ac:dyDescent="0.25">
      <c r="A68" s="93"/>
      <c r="B68" s="165"/>
      <c r="C68" s="165"/>
      <c r="D68" s="165"/>
      <c r="E68" s="165"/>
      <c r="F68" s="165"/>
      <c r="G68" s="165"/>
      <c r="H68" s="165"/>
      <c r="I68" s="165"/>
      <c r="J68" s="165"/>
      <c r="K68" s="165"/>
      <c r="L68" s="49"/>
      <c r="M68" s="49"/>
      <c r="N68" s="49"/>
      <c r="P68" s="105"/>
    </row>
    <row r="69" spans="1:17" x14ac:dyDescent="0.25">
      <c r="A69" s="53" t="s">
        <v>306</v>
      </c>
      <c r="B69" s="165"/>
      <c r="C69" s="165"/>
      <c r="D69" s="165"/>
      <c r="E69" s="165"/>
      <c r="F69" s="165"/>
      <c r="G69" s="165"/>
      <c r="H69" s="165"/>
      <c r="I69" s="165"/>
      <c r="J69" s="165"/>
      <c r="K69" s="165"/>
      <c r="L69" s="49"/>
      <c r="M69" s="49"/>
      <c r="N69" s="49"/>
      <c r="P69" s="105"/>
    </row>
    <row r="70" spans="1:17" ht="12.75" x14ac:dyDescent="0.2">
      <c r="A70" s="344"/>
      <c r="B70" s="345"/>
      <c r="C70" s="345"/>
      <c r="D70" s="345"/>
      <c r="E70" s="345"/>
      <c r="F70" s="345"/>
      <c r="G70" s="345"/>
      <c r="H70" s="345"/>
      <c r="I70" s="345"/>
      <c r="J70" s="345"/>
      <c r="K70" s="345"/>
      <c r="L70" s="345"/>
      <c r="M70" s="345"/>
      <c r="N70" s="345"/>
      <c r="O70" s="345"/>
      <c r="P70" s="346"/>
      <c r="Q70" s="362">
        <v>4.0999999999999996</v>
      </c>
    </row>
    <row r="71" spans="1:17" ht="12.75" x14ac:dyDescent="0.2">
      <c r="A71" s="344"/>
      <c r="B71" s="345"/>
      <c r="C71" s="345"/>
      <c r="D71" s="345"/>
      <c r="E71" s="345"/>
      <c r="F71" s="345"/>
      <c r="G71" s="345"/>
      <c r="H71" s="345"/>
      <c r="I71" s="345"/>
      <c r="J71" s="345"/>
      <c r="K71" s="345"/>
      <c r="L71" s="345"/>
      <c r="M71" s="345"/>
      <c r="N71" s="345"/>
      <c r="O71" s="345"/>
      <c r="P71" s="346"/>
      <c r="Q71" s="362"/>
    </row>
    <row r="72" spans="1:17" ht="12.75" x14ac:dyDescent="0.2">
      <c r="A72" s="344"/>
      <c r="B72" s="345"/>
      <c r="C72" s="345"/>
      <c r="D72" s="345"/>
      <c r="E72" s="345"/>
      <c r="F72" s="345"/>
      <c r="G72" s="345"/>
      <c r="H72" s="345"/>
      <c r="I72" s="345"/>
      <c r="J72" s="345"/>
      <c r="K72" s="345"/>
      <c r="L72" s="345"/>
      <c r="M72" s="345"/>
      <c r="N72" s="345"/>
      <c r="O72" s="345"/>
      <c r="P72" s="346"/>
      <c r="Q72" s="362"/>
    </row>
    <row r="73" spans="1:17" ht="12.75" x14ac:dyDescent="0.2">
      <c r="A73" s="344"/>
      <c r="B73" s="345"/>
      <c r="C73" s="345"/>
      <c r="D73" s="345"/>
      <c r="E73" s="345"/>
      <c r="F73" s="345"/>
      <c r="G73" s="345"/>
      <c r="H73" s="345"/>
      <c r="I73" s="345"/>
      <c r="J73" s="345"/>
      <c r="K73" s="345"/>
      <c r="L73" s="345"/>
      <c r="M73" s="345"/>
      <c r="N73" s="345"/>
      <c r="O73" s="345"/>
      <c r="P73" s="346"/>
      <c r="Q73" s="362"/>
    </row>
    <row r="74" spans="1:17" ht="12.75" x14ac:dyDescent="0.2">
      <c r="A74" s="344"/>
      <c r="B74" s="345"/>
      <c r="C74" s="345"/>
      <c r="D74" s="345"/>
      <c r="E74" s="345"/>
      <c r="F74" s="345"/>
      <c r="G74" s="345"/>
      <c r="H74" s="345"/>
      <c r="I74" s="345"/>
      <c r="J74" s="345"/>
      <c r="K74" s="345"/>
      <c r="L74" s="345"/>
      <c r="M74" s="345"/>
      <c r="N74" s="345"/>
      <c r="O74" s="345"/>
      <c r="P74" s="346"/>
      <c r="Q74" s="362"/>
    </row>
    <row r="75" spans="1:17" x14ac:dyDescent="0.25">
      <c r="A75" s="93"/>
      <c r="B75" s="165"/>
      <c r="C75" s="165"/>
      <c r="D75" s="165"/>
      <c r="E75" s="165"/>
      <c r="F75" s="165"/>
      <c r="G75" s="165"/>
      <c r="H75" s="165"/>
      <c r="I75" s="165"/>
      <c r="J75" s="165"/>
      <c r="K75" s="165"/>
      <c r="L75" s="49"/>
      <c r="M75" s="49"/>
      <c r="N75" s="49"/>
      <c r="P75" s="105"/>
    </row>
    <row r="76" spans="1:17" x14ac:dyDescent="0.25">
      <c r="A76" s="94" t="s">
        <v>279</v>
      </c>
      <c r="B76" s="165"/>
      <c r="C76" s="165"/>
      <c r="D76" s="165"/>
      <c r="E76" s="165"/>
      <c r="F76" s="165"/>
      <c r="G76" s="165"/>
      <c r="H76" s="165"/>
      <c r="I76" s="165"/>
      <c r="J76" s="165"/>
      <c r="K76" s="165"/>
      <c r="L76" s="49"/>
      <c r="M76" s="49"/>
      <c r="N76" s="49"/>
      <c r="P76" s="105"/>
    </row>
    <row r="77" spans="1:17" x14ac:dyDescent="0.25">
      <c r="A77" s="94"/>
      <c r="B77" s="165"/>
      <c r="C77" s="165"/>
      <c r="D77" s="165"/>
      <c r="E77" s="165"/>
      <c r="F77" s="165"/>
      <c r="G77" s="165"/>
      <c r="H77" s="165"/>
      <c r="I77" s="165"/>
      <c r="J77" s="165"/>
      <c r="K77" s="165"/>
      <c r="L77" s="49"/>
      <c r="M77" s="49"/>
      <c r="N77" s="49"/>
      <c r="P77" s="105"/>
    </row>
    <row r="78" spans="1:17" ht="58.5" customHeight="1" x14ac:dyDescent="0.25">
      <c r="A78" s="325" t="s">
        <v>271</v>
      </c>
      <c r="B78" s="326"/>
      <c r="C78" s="326"/>
      <c r="D78" s="327"/>
      <c r="E78" s="58" t="s">
        <v>266</v>
      </c>
      <c r="F78" s="58" t="s">
        <v>267</v>
      </c>
      <c r="G78" s="58" t="s">
        <v>268</v>
      </c>
      <c r="H78" s="58" t="s">
        <v>270</v>
      </c>
      <c r="I78" s="58" t="s">
        <v>269</v>
      </c>
      <c r="J78" s="165"/>
      <c r="K78" s="165"/>
      <c r="L78" s="49"/>
      <c r="M78" s="49"/>
      <c r="N78" s="49"/>
      <c r="P78" s="105"/>
    </row>
    <row r="79" spans="1:17" x14ac:dyDescent="0.25">
      <c r="A79" s="379" t="s">
        <v>64</v>
      </c>
      <c r="B79" s="380"/>
      <c r="C79" s="380"/>
      <c r="D79" s="381"/>
      <c r="E79" s="55"/>
      <c r="F79" s="55"/>
      <c r="G79" s="55"/>
      <c r="H79" s="55"/>
      <c r="I79" s="55">
        <f>SUM(E79:H79)</f>
        <v>0</v>
      </c>
      <c r="J79" s="165"/>
      <c r="K79" s="165"/>
      <c r="L79" s="49"/>
      <c r="M79" s="49"/>
      <c r="N79" s="49"/>
      <c r="P79" s="105"/>
      <c r="Q79" s="46">
        <v>5</v>
      </c>
    </row>
    <row r="80" spans="1:17" x14ac:dyDescent="0.25">
      <c r="A80" s="377" t="s">
        <v>65</v>
      </c>
      <c r="B80" s="378"/>
      <c r="C80" s="378"/>
      <c r="D80" s="378"/>
      <c r="E80" s="55"/>
      <c r="F80" s="55"/>
      <c r="G80" s="55"/>
      <c r="H80" s="55"/>
      <c r="I80" s="55">
        <f>SUM(E80:H80)</f>
        <v>0</v>
      </c>
      <c r="J80" s="165"/>
      <c r="K80" s="165"/>
      <c r="L80" s="49"/>
      <c r="M80" s="49"/>
      <c r="N80" s="49"/>
      <c r="P80" s="105"/>
      <c r="Q80" s="46">
        <v>5</v>
      </c>
    </row>
    <row r="81" spans="1:17" x14ac:dyDescent="0.25">
      <c r="A81" s="377" t="s">
        <v>117</v>
      </c>
      <c r="B81" s="378"/>
      <c r="C81" s="378"/>
      <c r="D81" s="378"/>
      <c r="E81" s="55"/>
      <c r="F81" s="55"/>
      <c r="G81" s="55"/>
      <c r="H81" s="55"/>
      <c r="I81" s="55">
        <f>SUM(E81:H81)</f>
        <v>0</v>
      </c>
      <c r="J81" s="165"/>
      <c r="K81" s="165"/>
      <c r="L81" s="49"/>
      <c r="M81" s="49"/>
      <c r="N81" s="49"/>
      <c r="P81" s="105"/>
      <c r="Q81" s="46">
        <v>5</v>
      </c>
    </row>
    <row r="82" spans="1:17" x14ac:dyDescent="0.25">
      <c r="A82" s="377" t="s">
        <v>123</v>
      </c>
      <c r="B82" s="378"/>
      <c r="C82" s="378"/>
      <c r="D82" s="378"/>
      <c r="E82" s="55"/>
      <c r="F82" s="55"/>
      <c r="G82" s="55"/>
      <c r="H82" s="55"/>
      <c r="I82" s="55">
        <f>SUM(E82:H82)</f>
        <v>0</v>
      </c>
      <c r="J82" s="165"/>
      <c r="K82" s="165"/>
      <c r="L82" s="49"/>
      <c r="M82" s="49"/>
      <c r="N82" s="49"/>
      <c r="P82" s="105"/>
      <c r="Q82" s="46">
        <v>5</v>
      </c>
    </row>
    <row r="83" spans="1:17" x14ac:dyDescent="0.25">
      <c r="A83" s="375" t="s">
        <v>62</v>
      </c>
      <c r="B83" s="376"/>
      <c r="C83" s="376"/>
      <c r="D83" s="376"/>
      <c r="E83" s="55"/>
      <c r="F83" s="55"/>
      <c r="G83" s="55"/>
      <c r="H83" s="55"/>
      <c r="I83" s="55">
        <f>SUM(E83:H83)</f>
        <v>0</v>
      </c>
      <c r="J83" s="165"/>
      <c r="K83" s="165"/>
      <c r="L83" s="49"/>
      <c r="M83" s="49"/>
      <c r="N83" s="49"/>
      <c r="P83" s="105"/>
      <c r="Q83" s="46">
        <v>5</v>
      </c>
    </row>
    <row r="84" spans="1:17" x14ac:dyDescent="0.25">
      <c r="A84" s="289" t="s">
        <v>49</v>
      </c>
      <c r="B84" s="290"/>
      <c r="C84" s="290"/>
      <c r="D84" s="290"/>
      <c r="E84" s="63">
        <f>SUM(E79:E83)</f>
        <v>0</v>
      </c>
      <c r="F84" s="63">
        <f>SUM(F79:F83)</f>
        <v>0</v>
      </c>
      <c r="G84" s="63">
        <f>SUM(G79:G83)</f>
        <v>0</v>
      </c>
      <c r="H84" s="63">
        <f>SUM(H79:H83)</f>
        <v>0</v>
      </c>
      <c r="I84" s="63">
        <f>SUM(I79:I83)</f>
        <v>0</v>
      </c>
      <c r="J84" s="165"/>
      <c r="K84" s="165"/>
      <c r="L84" s="49"/>
      <c r="M84" s="49"/>
      <c r="N84" s="49"/>
      <c r="P84" s="105"/>
      <c r="Q84" s="46">
        <v>5</v>
      </c>
    </row>
    <row r="85" spans="1:17" x14ac:dyDescent="0.25">
      <c r="A85" s="86"/>
      <c r="B85" s="167"/>
      <c r="C85" s="167"/>
      <c r="D85" s="167"/>
      <c r="E85" s="168"/>
      <c r="F85" s="168"/>
      <c r="G85" s="165"/>
      <c r="H85" s="165"/>
      <c r="I85" s="165"/>
      <c r="J85" s="165"/>
      <c r="K85" s="165"/>
      <c r="L85" s="49"/>
      <c r="M85" s="49"/>
      <c r="N85" s="49"/>
      <c r="P85" s="105"/>
      <c r="Q85" s="46">
        <v>5</v>
      </c>
    </row>
    <row r="86" spans="1:17" x14ac:dyDescent="0.25">
      <c r="A86" s="385" t="s">
        <v>278</v>
      </c>
      <c r="B86" s="386"/>
      <c r="C86" s="386"/>
      <c r="D86" s="386"/>
      <c r="E86" s="386"/>
      <c r="F86" s="386"/>
      <c r="G86" s="386"/>
      <c r="H86" s="386"/>
      <c r="I86" s="386"/>
      <c r="J86" s="386"/>
      <c r="K86" s="386"/>
      <c r="L86" s="386"/>
      <c r="M86" s="386"/>
      <c r="N86" s="386"/>
      <c r="P86" s="105"/>
    </row>
    <row r="87" spans="1:17" ht="14.45" customHeight="1" x14ac:dyDescent="0.2">
      <c r="A87" s="353"/>
      <c r="B87" s="354"/>
      <c r="C87" s="354"/>
      <c r="D87" s="354"/>
      <c r="E87" s="354"/>
      <c r="F87" s="354"/>
      <c r="G87" s="354"/>
      <c r="H87" s="354"/>
      <c r="I87" s="354"/>
      <c r="J87" s="354"/>
      <c r="K87" s="354"/>
      <c r="L87" s="354"/>
      <c r="M87" s="354"/>
      <c r="N87" s="354"/>
      <c r="O87" s="354"/>
      <c r="P87" s="355"/>
      <c r="Q87" s="342">
        <v>5.0999999999999996</v>
      </c>
    </row>
    <row r="88" spans="1:17" ht="14.45" customHeight="1" x14ac:dyDescent="0.2">
      <c r="A88" s="353"/>
      <c r="B88" s="354"/>
      <c r="C88" s="354"/>
      <c r="D88" s="354"/>
      <c r="E88" s="354"/>
      <c r="F88" s="354"/>
      <c r="G88" s="354"/>
      <c r="H88" s="354"/>
      <c r="I88" s="354"/>
      <c r="J88" s="354"/>
      <c r="K88" s="354"/>
      <c r="L88" s="354"/>
      <c r="M88" s="354"/>
      <c r="N88" s="354"/>
      <c r="O88" s="354"/>
      <c r="P88" s="355"/>
      <c r="Q88" s="342"/>
    </row>
    <row r="89" spans="1:17" ht="14.45" customHeight="1" x14ac:dyDescent="0.2">
      <c r="A89" s="353"/>
      <c r="B89" s="354"/>
      <c r="C89" s="354"/>
      <c r="D89" s="354"/>
      <c r="E89" s="354"/>
      <c r="F89" s="354"/>
      <c r="G89" s="354"/>
      <c r="H89" s="354"/>
      <c r="I89" s="354"/>
      <c r="J89" s="354"/>
      <c r="K89" s="354"/>
      <c r="L89" s="354"/>
      <c r="M89" s="354"/>
      <c r="N89" s="354"/>
      <c r="O89" s="354"/>
      <c r="P89" s="355"/>
      <c r="Q89" s="342"/>
    </row>
    <row r="90" spans="1:17" ht="25.5" customHeight="1" x14ac:dyDescent="0.2">
      <c r="A90" s="353"/>
      <c r="B90" s="354"/>
      <c r="C90" s="354"/>
      <c r="D90" s="354"/>
      <c r="E90" s="354"/>
      <c r="F90" s="354"/>
      <c r="G90" s="354"/>
      <c r="H90" s="354"/>
      <c r="I90" s="354"/>
      <c r="J90" s="354"/>
      <c r="K90" s="354"/>
      <c r="L90" s="354"/>
      <c r="M90" s="354"/>
      <c r="N90" s="354"/>
      <c r="O90" s="354"/>
      <c r="P90" s="355"/>
      <c r="Q90" s="342"/>
    </row>
    <row r="91" spans="1:17" x14ac:dyDescent="0.25">
      <c r="A91" s="93"/>
      <c r="B91" s="165"/>
      <c r="C91" s="165"/>
      <c r="D91" s="165"/>
      <c r="E91" s="165"/>
      <c r="F91" s="165"/>
      <c r="G91" s="165"/>
      <c r="H91" s="165"/>
      <c r="I91" s="165"/>
      <c r="J91" s="165"/>
      <c r="K91" s="165"/>
      <c r="L91" s="49"/>
      <c r="M91" s="49"/>
      <c r="N91" s="49"/>
      <c r="P91" s="105"/>
    </row>
    <row r="92" spans="1:17" ht="15" customHeight="1" x14ac:dyDescent="0.25">
      <c r="A92" s="94" t="s">
        <v>233</v>
      </c>
      <c r="B92" s="165"/>
      <c r="C92" s="165"/>
      <c r="D92" s="165"/>
      <c r="E92" s="165"/>
      <c r="F92" s="165"/>
      <c r="G92" s="165"/>
      <c r="H92" s="165"/>
      <c r="I92" s="165"/>
      <c r="J92" s="165"/>
      <c r="K92" s="165"/>
      <c r="L92" s="49"/>
      <c r="M92" s="49"/>
      <c r="N92" s="49"/>
      <c r="P92" s="105"/>
    </row>
    <row r="93" spans="1:17" ht="15" customHeight="1" x14ac:dyDescent="0.25">
      <c r="A93" s="93"/>
      <c r="B93" s="165"/>
      <c r="C93" s="165"/>
      <c r="D93" s="165"/>
      <c r="E93" s="165"/>
      <c r="F93" s="165"/>
      <c r="G93" s="165"/>
      <c r="H93" s="165"/>
      <c r="I93" s="165"/>
      <c r="J93" s="165"/>
      <c r="K93" s="165"/>
      <c r="L93" s="49"/>
      <c r="M93" s="49"/>
      <c r="N93" s="49"/>
      <c r="P93" s="105"/>
    </row>
    <row r="94" spans="1:17" ht="38.25" customHeight="1" x14ac:dyDescent="0.25">
      <c r="A94" s="325" t="s">
        <v>114</v>
      </c>
      <c r="B94" s="326"/>
      <c r="C94" s="327"/>
      <c r="D94" s="76" t="s">
        <v>115</v>
      </c>
      <c r="E94" s="76" t="s">
        <v>202</v>
      </c>
      <c r="F94" s="165"/>
      <c r="G94" s="165"/>
      <c r="H94" s="165"/>
      <c r="I94" s="165"/>
      <c r="J94" s="165"/>
      <c r="K94" s="165"/>
      <c r="L94" s="49"/>
      <c r="M94" s="49"/>
      <c r="N94" s="49"/>
      <c r="P94" s="105"/>
    </row>
    <row r="95" spans="1:17" ht="15" customHeight="1" x14ac:dyDescent="0.25">
      <c r="A95" s="350" t="s">
        <v>74</v>
      </c>
      <c r="B95" s="351"/>
      <c r="C95" s="352"/>
      <c r="D95" s="55"/>
      <c r="E95" s="55"/>
      <c r="F95" s="165"/>
      <c r="G95" s="165"/>
      <c r="H95" s="165"/>
      <c r="I95" s="165"/>
      <c r="J95" s="165"/>
      <c r="K95" s="165"/>
      <c r="L95" s="49"/>
      <c r="M95" s="49"/>
      <c r="N95" s="49"/>
      <c r="P95" s="105"/>
      <c r="Q95" s="46">
        <v>6</v>
      </c>
    </row>
    <row r="96" spans="1:17" ht="15" customHeight="1" x14ac:dyDescent="0.25">
      <c r="A96" s="350" t="s">
        <v>75</v>
      </c>
      <c r="B96" s="351"/>
      <c r="C96" s="352"/>
      <c r="D96" s="55"/>
      <c r="E96" s="55"/>
      <c r="F96" s="165"/>
      <c r="G96" s="165"/>
      <c r="H96" s="165"/>
      <c r="I96" s="165"/>
      <c r="J96" s="165"/>
      <c r="K96" s="165"/>
      <c r="L96" s="49"/>
      <c r="M96" s="49"/>
      <c r="N96" s="49"/>
      <c r="P96" s="105"/>
      <c r="Q96" s="46">
        <v>6</v>
      </c>
    </row>
    <row r="97" spans="1:17" ht="15" customHeight="1" x14ac:dyDescent="0.25">
      <c r="A97" s="350" t="s">
        <v>117</v>
      </c>
      <c r="B97" s="351"/>
      <c r="C97" s="352"/>
      <c r="D97" s="55"/>
      <c r="E97" s="55"/>
      <c r="F97" s="165"/>
      <c r="G97" s="165"/>
      <c r="H97" s="165"/>
      <c r="I97" s="165"/>
      <c r="J97" s="165"/>
      <c r="K97" s="165"/>
      <c r="L97" s="49"/>
      <c r="M97" s="49"/>
      <c r="N97" s="49"/>
      <c r="P97" s="105"/>
      <c r="Q97" s="46">
        <v>6</v>
      </c>
    </row>
    <row r="98" spans="1:17" ht="15" customHeight="1" x14ac:dyDescent="0.25">
      <c r="A98" s="350" t="s">
        <v>123</v>
      </c>
      <c r="B98" s="351"/>
      <c r="C98" s="352"/>
      <c r="D98" s="55"/>
      <c r="E98" s="55"/>
      <c r="F98" s="165"/>
      <c r="G98" s="165"/>
      <c r="H98" s="165"/>
      <c r="I98" s="165"/>
      <c r="J98" s="165"/>
      <c r="K98" s="165"/>
      <c r="L98" s="49"/>
      <c r="M98" s="49"/>
      <c r="N98" s="49"/>
      <c r="P98" s="105"/>
      <c r="Q98" s="46">
        <v>6</v>
      </c>
    </row>
    <row r="99" spans="1:17" ht="15" customHeight="1" x14ac:dyDescent="0.25">
      <c r="A99" s="370" t="s">
        <v>76</v>
      </c>
      <c r="B99" s="371"/>
      <c r="C99" s="372"/>
      <c r="D99" s="55"/>
      <c r="E99" s="55"/>
      <c r="F99" s="165"/>
      <c r="G99" s="165"/>
      <c r="H99" s="165"/>
      <c r="I99" s="165"/>
      <c r="J99" s="165"/>
      <c r="K99" s="165"/>
      <c r="L99" s="49"/>
      <c r="M99" s="49"/>
      <c r="N99" s="49"/>
      <c r="P99" s="105"/>
      <c r="Q99" s="46">
        <v>6</v>
      </c>
    </row>
    <row r="100" spans="1:17" x14ac:dyDescent="0.25">
      <c r="A100" s="413" t="s">
        <v>73</v>
      </c>
      <c r="B100" s="414"/>
      <c r="C100" s="309"/>
      <c r="D100" s="63">
        <f>SUM(D95:D99)</f>
        <v>0</v>
      </c>
      <c r="E100" s="63">
        <f>SUM(E95:E99)</f>
        <v>0</v>
      </c>
      <c r="F100" s="165"/>
      <c r="G100" s="165"/>
      <c r="H100" s="165"/>
      <c r="I100" s="165"/>
      <c r="J100" s="165"/>
      <c r="K100" s="165"/>
      <c r="L100" s="49"/>
      <c r="M100" s="49"/>
      <c r="N100" s="49"/>
      <c r="P100" s="105"/>
      <c r="Q100" s="46">
        <v>6</v>
      </c>
    </row>
    <row r="101" spans="1:17" x14ac:dyDescent="0.25">
      <c r="A101" s="350" t="s">
        <v>87</v>
      </c>
      <c r="B101" s="351"/>
      <c r="C101" s="352"/>
      <c r="D101" s="55"/>
      <c r="E101" s="55"/>
      <c r="F101" s="165"/>
      <c r="G101" s="165"/>
      <c r="H101" s="165"/>
      <c r="I101" s="165"/>
      <c r="J101" s="165"/>
      <c r="K101" s="165"/>
      <c r="L101" s="49"/>
      <c r="M101" s="49"/>
      <c r="N101" s="49"/>
      <c r="P101" s="105"/>
      <c r="Q101" s="46">
        <v>6</v>
      </c>
    </row>
    <row r="102" spans="1:17" x14ac:dyDescent="0.25">
      <c r="A102" s="350" t="s">
        <v>125</v>
      </c>
      <c r="B102" s="351"/>
      <c r="C102" s="352"/>
      <c r="D102" s="55"/>
      <c r="E102" s="55"/>
      <c r="F102" s="165"/>
      <c r="G102" s="165"/>
      <c r="H102" s="165"/>
      <c r="I102" s="165"/>
      <c r="J102" s="165"/>
      <c r="K102" s="165"/>
      <c r="L102" s="49"/>
      <c r="M102" s="49"/>
      <c r="N102" s="49"/>
      <c r="P102" s="105"/>
      <c r="Q102" s="46">
        <v>6</v>
      </c>
    </row>
    <row r="103" spans="1:17" x14ac:dyDescent="0.25">
      <c r="A103" s="370" t="s">
        <v>70</v>
      </c>
      <c r="B103" s="371"/>
      <c r="C103" s="372"/>
      <c r="D103" s="55"/>
      <c r="E103" s="55"/>
      <c r="F103" s="165"/>
      <c r="G103" s="165"/>
      <c r="H103" s="165"/>
      <c r="I103" s="165"/>
      <c r="J103" s="165"/>
      <c r="K103" s="165"/>
      <c r="L103" s="49"/>
      <c r="M103" s="49"/>
      <c r="N103" s="49"/>
      <c r="P103" s="105"/>
      <c r="Q103" s="46">
        <v>6</v>
      </c>
    </row>
    <row r="104" spans="1:17" x14ac:dyDescent="0.25">
      <c r="A104" s="370" t="s">
        <v>105</v>
      </c>
      <c r="B104" s="371"/>
      <c r="C104" s="372"/>
      <c r="D104" s="55"/>
      <c r="E104" s="55"/>
      <c r="F104" s="165"/>
      <c r="G104" s="165"/>
      <c r="H104" s="165"/>
      <c r="I104" s="165"/>
      <c r="J104" s="165"/>
      <c r="K104" s="165"/>
      <c r="L104" s="49"/>
      <c r="M104" s="49"/>
      <c r="N104" s="49"/>
      <c r="P104" s="105"/>
      <c r="Q104" s="46">
        <v>6</v>
      </c>
    </row>
    <row r="105" spans="1:17" x14ac:dyDescent="0.25">
      <c r="A105" s="370" t="s">
        <v>71</v>
      </c>
      <c r="B105" s="371"/>
      <c r="C105" s="372"/>
      <c r="D105" s="55"/>
      <c r="E105" s="55"/>
      <c r="F105" s="165"/>
      <c r="G105" s="165"/>
      <c r="H105" s="165"/>
      <c r="I105" s="165"/>
      <c r="J105" s="165"/>
      <c r="K105" s="165"/>
      <c r="L105" s="49"/>
      <c r="M105" s="49"/>
      <c r="N105" s="49"/>
      <c r="P105" s="105"/>
      <c r="Q105" s="46">
        <v>6</v>
      </c>
    </row>
    <row r="106" spans="1:17" x14ac:dyDescent="0.25">
      <c r="A106" s="370" t="s">
        <v>72</v>
      </c>
      <c r="B106" s="371"/>
      <c r="C106" s="372"/>
      <c r="D106" s="55"/>
      <c r="E106" s="55"/>
      <c r="F106" s="165"/>
      <c r="G106" s="165"/>
      <c r="H106" s="165"/>
      <c r="I106" s="165"/>
      <c r="J106" s="165"/>
      <c r="K106" s="165"/>
      <c r="L106" s="49"/>
      <c r="M106" s="49"/>
      <c r="N106" s="49"/>
      <c r="P106" s="105"/>
      <c r="Q106" s="46">
        <v>6</v>
      </c>
    </row>
    <row r="107" spans="1:17" x14ac:dyDescent="0.25">
      <c r="A107" s="370" t="s">
        <v>109</v>
      </c>
      <c r="B107" s="371"/>
      <c r="C107" s="372"/>
      <c r="D107" s="55"/>
      <c r="E107" s="55"/>
      <c r="F107" s="165"/>
      <c r="G107" s="165"/>
      <c r="H107" s="165"/>
      <c r="I107" s="165"/>
      <c r="J107" s="165"/>
      <c r="K107" s="165"/>
      <c r="L107" s="49"/>
      <c r="M107" s="49"/>
      <c r="N107" s="49"/>
      <c r="P107" s="105"/>
      <c r="Q107" s="46">
        <v>6</v>
      </c>
    </row>
    <row r="108" spans="1:17" x14ac:dyDescent="0.25">
      <c r="A108" s="370" t="s">
        <v>127</v>
      </c>
      <c r="B108" s="371"/>
      <c r="C108" s="372"/>
      <c r="D108" s="55"/>
      <c r="E108" s="55"/>
      <c r="F108" s="165"/>
      <c r="G108" s="165"/>
      <c r="H108" s="165"/>
      <c r="I108" s="165"/>
      <c r="J108" s="165"/>
      <c r="K108" s="165"/>
      <c r="L108" s="49"/>
      <c r="M108" s="49"/>
      <c r="N108" s="49"/>
      <c r="P108" s="105"/>
      <c r="Q108" s="46">
        <v>6</v>
      </c>
    </row>
    <row r="109" spans="1:17" x14ac:dyDescent="0.25">
      <c r="A109" s="370" t="s">
        <v>128</v>
      </c>
      <c r="B109" s="371"/>
      <c r="C109" s="372"/>
      <c r="D109" s="55"/>
      <c r="E109" s="55"/>
      <c r="F109" s="165"/>
      <c r="G109" s="165"/>
      <c r="H109" s="165"/>
      <c r="I109" s="165"/>
      <c r="J109" s="165"/>
      <c r="K109" s="165"/>
      <c r="L109" s="49"/>
      <c r="M109" s="49"/>
      <c r="N109" s="49"/>
      <c r="P109" s="105"/>
      <c r="Q109" s="46">
        <v>6</v>
      </c>
    </row>
    <row r="110" spans="1:17" x14ac:dyDescent="0.25">
      <c r="A110" s="370" t="s">
        <v>129</v>
      </c>
      <c r="B110" s="371"/>
      <c r="C110" s="372"/>
      <c r="D110" s="55"/>
      <c r="E110" s="55"/>
      <c r="F110" s="165"/>
      <c r="G110" s="165"/>
      <c r="H110" s="165"/>
      <c r="I110" s="165"/>
      <c r="J110" s="165"/>
      <c r="K110" s="165"/>
      <c r="L110" s="49"/>
      <c r="M110" s="49"/>
      <c r="N110" s="49"/>
      <c r="P110" s="105"/>
      <c r="Q110" s="46">
        <v>6</v>
      </c>
    </row>
    <row r="111" spans="1:17" x14ac:dyDescent="0.25">
      <c r="A111" s="370" t="s">
        <v>130</v>
      </c>
      <c r="B111" s="371"/>
      <c r="C111" s="372"/>
      <c r="D111" s="55"/>
      <c r="E111" s="55"/>
      <c r="F111" s="165"/>
      <c r="G111" s="165"/>
      <c r="H111" s="165"/>
      <c r="I111" s="165"/>
      <c r="J111" s="165"/>
      <c r="K111" s="165"/>
      <c r="L111" s="49"/>
      <c r="M111" s="49"/>
      <c r="N111" s="49"/>
      <c r="P111" s="105"/>
      <c r="Q111" s="46">
        <v>6</v>
      </c>
    </row>
    <row r="112" spans="1:17" x14ac:dyDescent="0.25">
      <c r="A112" s="370" t="s">
        <v>174</v>
      </c>
      <c r="B112" s="371"/>
      <c r="C112" s="372"/>
      <c r="D112" s="55"/>
      <c r="E112" s="55"/>
      <c r="F112" s="165"/>
      <c r="G112" s="165"/>
      <c r="H112" s="165"/>
      <c r="I112" s="165"/>
      <c r="J112" s="165"/>
      <c r="K112" s="165"/>
      <c r="L112" s="49"/>
      <c r="M112" s="49"/>
      <c r="N112" s="49"/>
      <c r="P112" s="105"/>
      <c r="Q112" s="46">
        <v>6</v>
      </c>
    </row>
    <row r="113" spans="1:17" x14ac:dyDescent="0.25">
      <c r="A113" s="370" t="s">
        <v>57</v>
      </c>
      <c r="B113" s="371"/>
      <c r="C113" s="372"/>
      <c r="D113" s="55"/>
      <c r="E113" s="55"/>
      <c r="F113" s="165"/>
      <c r="G113" s="165"/>
      <c r="H113" s="165"/>
      <c r="I113" s="165"/>
      <c r="J113" s="165"/>
      <c r="K113" s="165"/>
      <c r="L113" s="49"/>
      <c r="M113" s="49"/>
      <c r="N113" s="49"/>
      <c r="P113" s="105"/>
      <c r="Q113" s="46">
        <v>6</v>
      </c>
    </row>
    <row r="114" spans="1:17" x14ac:dyDescent="0.25">
      <c r="A114" s="413" t="s">
        <v>116</v>
      </c>
      <c r="B114" s="414"/>
      <c r="C114" s="309"/>
      <c r="D114" s="63">
        <f>SUM(D101:D113)</f>
        <v>0</v>
      </c>
      <c r="E114" s="63">
        <f>SUM(E101:E113)</f>
        <v>0</v>
      </c>
      <c r="F114" s="165"/>
      <c r="G114" s="165"/>
      <c r="H114" s="165"/>
      <c r="I114" s="165"/>
      <c r="J114" s="165"/>
      <c r="K114" s="165"/>
      <c r="L114" s="49"/>
      <c r="M114" s="49"/>
      <c r="N114" s="49"/>
      <c r="P114" s="105"/>
      <c r="Q114" s="46">
        <v>6</v>
      </c>
    </row>
    <row r="115" spans="1:17" x14ac:dyDescent="0.25">
      <c r="A115" s="93"/>
      <c r="B115" s="165"/>
      <c r="C115" s="165"/>
      <c r="D115" s="165"/>
      <c r="E115" s="165"/>
      <c r="F115" s="165"/>
      <c r="G115" s="165"/>
      <c r="H115" s="165"/>
      <c r="I115" s="165"/>
      <c r="J115" s="165"/>
      <c r="K115" s="165"/>
      <c r="L115" s="49"/>
      <c r="M115" s="49"/>
      <c r="N115" s="49"/>
      <c r="P115" s="105"/>
    </row>
    <row r="116" spans="1:17" ht="29.25" customHeight="1" x14ac:dyDescent="0.25">
      <c r="A116" s="387" t="s">
        <v>214</v>
      </c>
      <c r="B116" s="388"/>
      <c r="C116" s="388"/>
      <c r="D116" s="388"/>
      <c r="E116" s="388"/>
      <c r="F116" s="388"/>
      <c r="G116" s="388"/>
      <c r="H116" s="388"/>
      <c r="I116" s="388"/>
      <c r="J116" s="388"/>
      <c r="K116" s="388"/>
      <c r="L116" s="388"/>
      <c r="M116" s="388"/>
      <c r="N116" s="388"/>
      <c r="P116" s="105"/>
    </row>
    <row r="117" spans="1:17" ht="14.45" customHeight="1" x14ac:dyDescent="0.2">
      <c r="A117" s="353"/>
      <c r="B117" s="354"/>
      <c r="C117" s="354"/>
      <c r="D117" s="354"/>
      <c r="E117" s="354"/>
      <c r="F117" s="354"/>
      <c r="G117" s="354"/>
      <c r="H117" s="354"/>
      <c r="I117" s="354"/>
      <c r="J117" s="354"/>
      <c r="K117" s="354"/>
      <c r="L117" s="354"/>
      <c r="M117" s="354"/>
      <c r="N117" s="354"/>
      <c r="O117" s="354"/>
      <c r="P117" s="355"/>
      <c r="Q117" s="342">
        <v>6.1</v>
      </c>
    </row>
    <row r="118" spans="1:17" ht="14.45" customHeight="1" x14ac:dyDescent="0.2">
      <c r="A118" s="353"/>
      <c r="B118" s="354"/>
      <c r="C118" s="354"/>
      <c r="D118" s="354"/>
      <c r="E118" s="354"/>
      <c r="F118" s="354"/>
      <c r="G118" s="354"/>
      <c r="H118" s="354"/>
      <c r="I118" s="354"/>
      <c r="J118" s="354"/>
      <c r="K118" s="354"/>
      <c r="L118" s="354"/>
      <c r="M118" s="354"/>
      <c r="N118" s="354"/>
      <c r="O118" s="354"/>
      <c r="P118" s="355"/>
      <c r="Q118" s="342"/>
    </row>
    <row r="119" spans="1:17" ht="14.45" customHeight="1" x14ac:dyDescent="0.2">
      <c r="A119" s="353"/>
      <c r="B119" s="354"/>
      <c r="C119" s="354"/>
      <c r="D119" s="354"/>
      <c r="E119" s="354"/>
      <c r="F119" s="354"/>
      <c r="G119" s="354"/>
      <c r="H119" s="354"/>
      <c r="I119" s="354"/>
      <c r="J119" s="354"/>
      <c r="K119" s="354"/>
      <c r="L119" s="354"/>
      <c r="M119" s="354"/>
      <c r="N119" s="354"/>
      <c r="O119" s="354"/>
      <c r="P119" s="355"/>
      <c r="Q119" s="342"/>
    </row>
    <row r="120" spans="1:17" ht="14.45" customHeight="1" x14ac:dyDescent="0.2">
      <c r="A120" s="353"/>
      <c r="B120" s="354"/>
      <c r="C120" s="354"/>
      <c r="D120" s="354"/>
      <c r="E120" s="354"/>
      <c r="F120" s="354"/>
      <c r="G120" s="354"/>
      <c r="H120" s="354"/>
      <c r="I120" s="354"/>
      <c r="J120" s="354"/>
      <c r="K120" s="354"/>
      <c r="L120" s="354"/>
      <c r="M120" s="354"/>
      <c r="N120" s="354"/>
      <c r="O120" s="354"/>
      <c r="P120" s="355"/>
      <c r="Q120" s="342"/>
    </row>
    <row r="121" spans="1:17" ht="14.45" customHeight="1" x14ac:dyDescent="0.2">
      <c r="A121" s="353"/>
      <c r="B121" s="354"/>
      <c r="C121" s="354"/>
      <c r="D121" s="354"/>
      <c r="E121" s="354"/>
      <c r="F121" s="354"/>
      <c r="G121" s="354"/>
      <c r="H121" s="354"/>
      <c r="I121" s="354"/>
      <c r="J121" s="354"/>
      <c r="K121" s="354"/>
      <c r="L121" s="354"/>
      <c r="M121" s="354"/>
      <c r="N121" s="354"/>
      <c r="O121" s="354"/>
      <c r="P121" s="355"/>
      <c r="Q121" s="342"/>
    </row>
    <row r="122" spans="1:17" ht="12.75" x14ac:dyDescent="0.2">
      <c r="A122" s="353"/>
      <c r="B122" s="354"/>
      <c r="C122" s="354"/>
      <c r="D122" s="354"/>
      <c r="E122" s="354"/>
      <c r="F122" s="354"/>
      <c r="G122" s="354"/>
      <c r="H122" s="354"/>
      <c r="I122" s="354"/>
      <c r="J122" s="354"/>
      <c r="K122" s="354"/>
      <c r="L122" s="354"/>
      <c r="M122" s="354"/>
      <c r="N122" s="354"/>
      <c r="O122" s="354"/>
      <c r="P122" s="355"/>
      <c r="Q122" s="342"/>
    </row>
    <row r="123" spans="1:17" ht="12.75" x14ac:dyDescent="0.2">
      <c r="A123" s="353"/>
      <c r="B123" s="354"/>
      <c r="C123" s="354"/>
      <c r="D123" s="354"/>
      <c r="E123" s="354"/>
      <c r="F123" s="354"/>
      <c r="G123" s="354"/>
      <c r="H123" s="354"/>
      <c r="I123" s="354"/>
      <c r="J123" s="354"/>
      <c r="K123" s="354"/>
      <c r="L123" s="354"/>
      <c r="M123" s="354"/>
      <c r="N123" s="354"/>
      <c r="O123" s="354"/>
      <c r="P123" s="355"/>
      <c r="Q123" s="342"/>
    </row>
    <row r="124" spans="1:17" x14ac:dyDescent="0.25">
      <c r="A124" s="53"/>
      <c r="B124" s="49"/>
      <c r="C124" s="49"/>
      <c r="D124" s="49"/>
      <c r="E124" s="49"/>
      <c r="F124" s="49"/>
      <c r="G124" s="49"/>
      <c r="H124" s="49"/>
      <c r="I124" s="49"/>
      <c r="J124" s="49"/>
      <c r="K124" s="49"/>
      <c r="L124" s="49"/>
      <c r="M124" s="49"/>
      <c r="N124" s="49"/>
      <c r="P124" s="105"/>
    </row>
    <row r="125" spans="1:17" ht="14.25" customHeight="1" x14ac:dyDescent="0.25">
      <c r="A125" s="53"/>
      <c r="B125" s="49"/>
      <c r="C125" s="49"/>
      <c r="D125" s="49"/>
      <c r="E125" s="49"/>
      <c r="F125" s="49"/>
      <c r="G125" s="49"/>
      <c r="H125" s="49"/>
      <c r="I125" s="49"/>
      <c r="J125" s="49"/>
      <c r="K125" s="49"/>
      <c r="L125" s="49"/>
      <c r="M125" s="49"/>
      <c r="N125" s="49"/>
      <c r="P125" s="105"/>
    </row>
    <row r="126" spans="1:17" ht="15" customHeight="1" x14ac:dyDescent="0.25">
      <c r="A126" s="95" t="s">
        <v>234</v>
      </c>
      <c r="B126" s="49"/>
      <c r="C126" s="49"/>
      <c r="D126" s="49"/>
      <c r="E126" s="49"/>
      <c r="F126" s="49"/>
      <c r="G126" s="49"/>
      <c r="H126" s="49"/>
      <c r="I126" s="49"/>
      <c r="J126" s="49"/>
      <c r="K126" s="49"/>
      <c r="L126" s="49"/>
      <c r="M126" s="49"/>
      <c r="N126" s="49"/>
      <c r="P126" s="105"/>
    </row>
    <row r="127" spans="1:17" x14ac:dyDescent="0.25">
      <c r="A127" s="53"/>
      <c r="B127" s="49"/>
      <c r="C127" s="49"/>
      <c r="D127" s="49"/>
      <c r="E127" s="49"/>
      <c r="F127" s="49"/>
      <c r="G127" s="49"/>
      <c r="H127" s="49"/>
      <c r="I127" s="49"/>
      <c r="J127" s="49"/>
      <c r="K127" s="49"/>
      <c r="L127" s="49"/>
      <c r="M127" s="49"/>
      <c r="N127" s="49"/>
      <c r="P127" s="105"/>
    </row>
    <row r="128" spans="1:17" x14ac:dyDescent="0.25">
      <c r="A128" s="53" t="s">
        <v>163</v>
      </c>
      <c r="B128" s="49"/>
      <c r="C128" s="49"/>
      <c r="D128" s="49"/>
      <c r="E128" s="49"/>
      <c r="F128" s="49"/>
      <c r="G128" s="49"/>
      <c r="H128" s="49"/>
      <c r="I128" s="49"/>
      <c r="J128" s="49"/>
      <c r="K128" s="49"/>
      <c r="L128" s="49"/>
      <c r="M128" s="49"/>
      <c r="N128" s="49"/>
      <c r="P128" s="105"/>
    </row>
    <row r="129" spans="1:17" x14ac:dyDescent="0.25">
      <c r="A129" s="53"/>
      <c r="B129" s="49"/>
      <c r="C129" s="49"/>
      <c r="D129" s="49"/>
      <c r="E129" s="49"/>
      <c r="F129" s="49"/>
      <c r="G129" s="49"/>
      <c r="H129" s="49"/>
      <c r="I129" s="49"/>
      <c r="J129" s="49"/>
      <c r="K129" s="49"/>
      <c r="L129" s="49"/>
      <c r="M129" s="49"/>
      <c r="N129" s="49"/>
      <c r="P129" s="105"/>
    </row>
    <row r="130" spans="1:17" ht="38.25" x14ac:dyDescent="0.25">
      <c r="A130" s="338" t="s">
        <v>93</v>
      </c>
      <c r="B130" s="339"/>
      <c r="C130" s="339"/>
      <c r="D130" s="76" t="s">
        <v>110</v>
      </c>
      <c r="E130" s="76" t="s">
        <v>111</v>
      </c>
      <c r="F130" s="76" t="s">
        <v>96</v>
      </c>
      <c r="G130" s="76" t="s">
        <v>112</v>
      </c>
      <c r="H130" s="76" t="s">
        <v>113</v>
      </c>
      <c r="I130" s="76" t="s">
        <v>61</v>
      </c>
      <c r="J130" s="87"/>
      <c r="K130" s="87"/>
      <c r="L130" s="49"/>
      <c r="M130" s="49"/>
      <c r="N130" s="49"/>
      <c r="P130" s="105"/>
    </row>
    <row r="131" spans="1:17" x14ac:dyDescent="0.25">
      <c r="A131" s="366" t="s">
        <v>80</v>
      </c>
      <c r="B131" s="367"/>
      <c r="C131" s="367"/>
      <c r="D131" s="55"/>
      <c r="E131" s="55"/>
      <c r="F131" s="55"/>
      <c r="G131" s="55"/>
      <c r="H131" s="55"/>
      <c r="I131" s="55"/>
      <c r="J131" s="49"/>
      <c r="K131" s="49"/>
      <c r="L131" s="49"/>
      <c r="M131" s="49"/>
      <c r="N131" s="49"/>
      <c r="P131" s="105"/>
      <c r="Q131" s="46">
        <v>7</v>
      </c>
    </row>
    <row r="132" spans="1:17" x14ac:dyDescent="0.25">
      <c r="A132" s="366" t="s">
        <v>81</v>
      </c>
      <c r="B132" s="367"/>
      <c r="C132" s="367"/>
      <c r="D132" s="55"/>
      <c r="E132" s="55"/>
      <c r="F132" s="55"/>
      <c r="G132" s="55"/>
      <c r="H132" s="55"/>
      <c r="I132" s="55"/>
      <c r="J132" s="49"/>
      <c r="K132" s="49"/>
      <c r="L132" s="49"/>
      <c r="M132" s="49"/>
      <c r="N132" s="49"/>
      <c r="P132" s="105"/>
      <c r="Q132" s="46">
        <v>7</v>
      </c>
    </row>
    <row r="133" spans="1:17" x14ac:dyDescent="0.25">
      <c r="A133" s="366" t="s">
        <v>82</v>
      </c>
      <c r="B133" s="367"/>
      <c r="C133" s="367"/>
      <c r="D133" s="55"/>
      <c r="E133" s="55"/>
      <c r="F133" s="55"/>
      <c r="G133" s="55"/>
      <c r="H133" s="55"/>
      <c r="I133" s="55"/>
      <c r="J133" s="49"/>
      <c r="K133" s="49"/>
      <c r="L133" s="49"/>
      <c r="M133" s="49"/>
      <c r="N133" s="49"/>
      <c r="P133" s="105"/>
      <c r="Q133" s="46">
        <v>7</v>
      </c>
    </row>
    <row r="134" spans="1:17" x14ac:dyDescent="0.25">
      <c r="A134" s="366" t="s">
        <v>83</v>
      </c>
      <c r="B134" s="367"/>
      <c r="C134" s="367"/>
      <c r="D134" s="55"/>
      <c r="E134" s="55"/>
      <c r="F134" s="55"/>
      <c r="G134" s="55"/>
      <c r="H134" s="55"/>
      <c r="I134" s="55"/>
      <c r="J134" s="49"/>
      <c r="K134" s="49"/>
      <c r="L134" s="49"/>
      <c r="M134" s="49"/>
      <c r="N134" s="49"/>
      <c r="P134" s="105"/>
      <c r="Q134" s="46">
        <v>7</v>
      </c>
    </row>
    <row r="135" spans="1:17" x14ac:dyDescent="0.25">
      <c r="A135" s="421" t="s">
        <v>84</v>
      </c>
      <c r="B135" s="422"/>
      <c r="C135" s="422"/>
      <c r="D135" s="55"/>
      <c r="E135" s="55"/>
      <c r="F135" s="55"/>
      <c r="G135" s="55"/>
      <c r="H135" s="55"/>
      <c r="I135" s="55"/>
      <c r="J135" s="49"/>
      <c r="K135" s="49"/>
      <c r="L135" s="49"/>
      <c r="M135" s="49"/>
      <c r="N135" s="49"/>
      <c r="P135" s="105"/>
      <c r="Q135" s="46">
        <v>7</v>
      </c>
    </row>
    <row r="136" spans="1:17" x14ac:dyDescent="0.25">
      <c r="A136" s="366" t="s">
        <v>98</v>
      </c>
      <c r="B136" s="367"/>
      <c r="C136" s="367"/>
      <c r="D136" s="55"/>
      <c r="E136" s="55"/>
      <c r="F136" s="55"/>
      <c r="G136" s="55"/>
      <c r="H136" s="55"/>
      <c r="I136" s="55"/>
      <c r="J136" s="49"/>
      <c r="K136" s="49"/>
      <c r="L136" s="49"/>
      <c r="M136" s="49"/>
      <c r="N136" s="49"/>
      <c r="P136" s="105"/>
      <c r="Q136" s="46">
        <v>7</v>
      </c>
    </row>
    <row r="137" spans="1:17" x14ac:dyDescent="0.25">
      <c r="A137" s="53"/>
      <c r="B137" s="49"/>
      <c r="C137" s="49"/>
      <c r="D137" s="49"/>
      <c r="E137" s="49"/>
      <c r="F137" s="49"/>
      <c r="G137" s="49"/>
      <c r="H137" s="49"/>
      <c r="I137" s="49"/>
      <c r="J137" s="49"/>
      <c r="K137" s="49"/>
      <c r="L137" s="49"/>
      <c r="M137" s="49"/>
      <c r="N137" s="49"/>
      <c r="P137" s="105"/>
    </row>
    <row r="138" spans="1:17" x14ac:dyDescent="0.25">
      <c r="A138" s="53" t="s">
        <v>165</v>
      </c>
      <c r="B138" s="49"/>
      <c r="C138" s="49"/>
      <c r="D138" s="49"/>
      <c r="E138" s="49"/>
      <c r="F138" s="49"/>
      <c r="G138" s="49"/>
      <c r="H138" s="49"/>
      <c r="I138" s="49"/>
      <c r="J138" s="49"/>
      <c r="K138" s="49"/>
      <c r="L138" s="49"/>
      <c r="M138" s="49"/>
      <c r="N138" s="49"/>
      <c r="P138" s="105"/>
    </row>
    <row r="139" spans="1:17" ht="45" customHeight="1" x14ac:dyDescent="0.2">
      <c r="A139" s="344"/>
      <c r="B139" s="345"/>
      <c r="C139" s="345"/>
      <c r="D139" s="345"/>
      <c r="E139" s="345"/>
      <c r="F139" s="345"/>
      <c r="G139" s="345"/>
      <c r="H139" s="345"/>
      <c r="I139" s="345"/>
      <c r="J139" s="345"/>
      <c r="K139" s="345"/>
      <c r="L139" s="345"/>
      <c r="M139" s="345"/>
      <c r="N139" s="345"/>
      <c r="O139" s="345"/>
      <c r="P139" s="346"/>
      <c r="Q139" s="342">
        <v>7.1</v>
      </c>
    </row>
    <row r="140" spans="1:17" ht="14.45" customHeight="1" x14ac:dyDescent="0.2">
      <c r="A140" s="344"/>
      <c r="B140" s="345"/>
      <c r="C140" s="345"/>
      <c r="D140" s="345"/>
      <c r="E140" s="345"/>
      <c r="F140" s="345"/>
      <c r="G140" s="345"/>
      <c r="H140" s="345"/>
      <c r="I140" s="345"/>
      <c r="J140" s="345"/>
      <c r="K140" s="345"/>
      <c r="L140" s="345"/>
      <c r="M140" s="345"/>
      <c r="N140" s="345"/>
      <c r="O140" s="345"/>
      <c r="P140" s="346"/>
      <c r="Q140" s="342"/>
    </row>
    <row r="141" spans="1:17" ht="14.45" customHeight="1" x14ac:dyDescent="0.2">
      <c r="A141" s="344"/>
      <c r="B141" s="345"/>
      <c r="C141" s="345"/>
      <c r="D141" s="345"/>
      <c r="E141" s="345"/>
      <c r="F141" s="345"/>
      <c r="G141" s="345"/>
      <c r="H141" s="345"/>
      <c r="I141" s="345"/>
      <c r="J141" s="345"/>
      <c r="K141" s="345"/>
      <c r="L141" s="345"/>
      <c r="M141" s="345"/>
      <c r="N141" s="345"/>
      <c r="O141" s="345"/>
      <c r="P141" s="346"/>
      <c r="Q141" s="342"/>
    </row>
    <row r="142" spans="1:17" ht="14.45" customHeight="1" x14ac:dyDescent="0.2">
      <c r="A142" s="344"/>
      <c r="B142" s="345"/>
      <c r="C142" s="345"/>
      <c r="D142" s="345"/>
      <c r="E142" s="345"/>
      <c r="F142" s="345"/>
      <c r="G142" s="345"/>
      <c r="H142" s="345"/>
      <c r="I142" s="345"/>
      <c r="J142" s="345"/>
      <c r="K142" s="345"/>
      <c r="L142" s="345"/>
      <c r="M142" s="345"/>
      <c r="N142" s="345"/>
      <c r="O142" s="345"/>
      <c r="P142" s="346"/>
      <c r="Q142" s="342"/>
    </row>
    <row r="143" spans="1:17" ht="14.45" customHeight="1" x14ac:dyDescent="0.2">
      <c r="A143" s="344"/>
      <c r="B143" s="345"/>
      <c r="C143" s="345"/>
      <c r="D143" s="345"/>
      <c r="E143" s="345"/>
      <c r="F143" s="345"/>
      <c r="G143" s="345"/>
      <c r="H143" s="345"/>
      <c r="I143" s="345"/>
      <c r="J143" s="345"/>
      <c r="K143" s="345"/>
      <c r="L143" s="345"/>
      <c r="M143" s="345"/>
      <c r="N143" s="345"/>
      <c r="O143" s="345"/>
      <c r="P143" s="346"/>
      <c r="Q143" s="342"/>
    </row>
    <row r="144" spans="1:17" ht="14.45" customHeight="1" x14ac:dyDescent="0.2">
      <c r="A144" s="344"/>
      <c r="B144" s="345"/>
      <c r="C144" s="345"/>
      <c r="D144" s="345"/>
      <c r="E144" s="345"/>
      <c r="F144" s="345"/>
      <c r="G144" s="345"/>
      <c r="H144" s="345"/>
      <c r="I144" s="345"/>
      <c r="J144" s="345"/>
      <c r="K144" s="345"/>
      <c r="L144" s="345"/>
      <c r="M144" s="345"/>
      <c r="N144" s="345"/>
      <c r="O144" s="345"/>
      <c r="P144" s="346"/>
      <c r="Q144" s="342"/>
    </row>
    <row r="145" spans="1:17" x14ac:dyDescent="0.25">
      <c r="A145" s="53"/>
      <c r="B145" s="49"/>
      <c r="C145" s="49"/>
      <c r="D145" s="49"/>
      <c r="E145" s="49"/>
      <c r="F145" s="49"/>
      <c r="G145" s="49"/>
      <c r="H145" s="49"/>
      <c r="I145" s="49"/>
      <c r="J145" s="49"/>
      <c r="K145" s="49"/>
      <c r="L145" s="49"/>
      <c r="M145" s="49"/>
      <c r="N145" s="49"/>
      <c r="P145" s="105"/>
    </row>
    <row r="146" spans="1:17" ht="32.1" customHeight="1" x14ac:dyDescent="0.25">
      <c r="A146" s="336" t="s">
        <v>169</v>
      </c>
      <c r="B146" s="283"/>
      <c r="C146" s="283"/>
      <c r="D146" s="283"/>
      <c r="E146" s="283"/>
      <c r="F146" s="283"/>
      <c r="G146" s="283"/>
      <c r="H146" s="283"/>
      <c r="I146" s="283"/>
      <c r="J146" s="283"/>
      <c r="K146" s="283"/>
      <c r="L146" s="49"/>
      <c r="M146" s="49"/>
      <c r="N146" s="49"/>
      <c r="P146" s="105"/>
    </row>
    <row r="147" spans="1:17" ht="19.5" customHeight="1" x14ac:dyDescent="0.25">
      <c r="A147" s="368"/>
      <c r="B147" s="369"/>
      <c r="C147" s="369"/>
      <c r="D147" s="109" t="s">
        <v>188</v>
      </c>
      <c r="E147" s="423" t="s">
        <v>167</v>
      </c>
      <c r="F147" s="352"/>
      <c r="G147" s="367" t="s">
        <v>85</v>
      </c>
      <c r="H147" s="367"/>
      <c r="I147" s="367"/>
      <c r="J147" s="367"/>
      <c r="K147" s="367"/>
      <c r="L147" s="49"/>
      <c r="M147" s="49"/>
      <c r="N147" s="49"/>
      <c r="P147" s="105"/>
    </row>
    <row r="148" spans="1:17" x14ac:dyDescent="0.25">
      <c r="A148" s="366" t="s">
        <v>56</v>
      </c>
      <c r="B148" s="367"/>
      <c r="C148" s="367"/>
      <c r="D148" s="110"/>
      <c r="E148" s="424"/>
      <c r="F148" s="425"/>
      <c r="G148" s="417"/>
      <c r="H148" s="418"/>
      <c r="I148" s="418"/>
      <c r="J148" s="418"/>
      <c r="K148" s="419"/>
      <c r="L148" s="49"/>
      <c r="M148" s="49"/>
      <c r="N148" s="49"/>
      <c r="P148" s="105"/>
      <c r="Q148" s="46">
        <v>8</v>
      </c>
    </row>
    <row r="149" spans="1:17" x14ac:dyDescent="0.25">
      <c r="A149" s="366" t="s">
        <v>58</v>
      </c>
      <c r="B149" s="367"/>
      <c r="C149" s="367"/>
      <c r="D149" s="110"/>
      <c r="E149" s="382"/>
      <c r="F149" s="383"/>
      <c r="G149" s="417"/>
      <c r="H149" s="418"/>
      <c r="I149" s="418"/>
      <c r="J149" s="418"/>
      <c r="K149" s="419"/>
      <c r="L149" s="49"/>
      <c r="M149" s="49"/>
      <c r="N149" s="49"/>
      <c r="P149" s="105"/>
      <c r="Q149" s="46">
        <v>8</v>
      </c>
    </row>
    <row r="150" spans="1:17" ht="15" customHeight="1" x14ac:dyDescent="0.25">
      <c r="A150" s="370" t="s">
        <v>117</v>
      </c>
      <c r="B150" s="371"/>
      <c r="C150" s="372"/>
      <c r="D150" s="110"/>
      <c r="E150" s="382"/>
      <c r="F150" s="383"/>
      <c r="G150" s="417"/>
      <c r="H150" s="418"/>
      <c r="I150" s="418"/>
      <c r="J150" s="418"/>
      <c r="K150" s="419"/>
      <c r="L150" s="49"/>
      <c r="M150" s="49"/>
      <c r="N150" s="49"/>
      <c r="P150" s="105"/>
      <c r="Q150" s="46">
        <v>8</v>
      </c>
    </row>
    <row r="151" spans="1:17" ht="15" customHeight="1" x14ac:dyDescent="0.25">
      <c r="A151" s="370" t="s">
        <v>123</v>
      </c>
      <c r="B151" s="371"/>
      <c r="C151" s="372"/>
      <c r="D151" s="110"/>
      <c r="E151" s="382"/>
      <c r="F151" s="383"/>
      <c r="G151" s="417"/>
      <c r="H151" s="418"/>
      <c r="I151" s="418"/>
      <c r="J151" s="418"/>
      <c r="K151" s="419"/>
      <c r="L151" s="49"/>
      <c r="M151" s="49"/>
      <c r="N151" s="49"/>
      <c r="P151" s="105"/>
      <c r="Q151" s="46">
        <v>8</v>
      </c>
    </row>
    <row r="152" spans="1:17" x14ac:dyDescent="0.25">
      <c r="A152" s="366" t="s">
        <v>62</v>
      </c>
      <c r="B152" s="367"/>
      <c r="C152" s="367"/>
      <c r="D152" s="110"/>
      <c r="E152" s="382"/>
      <c r="F152" s="383"/>
      <c r="G152" s="417"/>
      <c r="H152" s="418"/>
      <c r="I152" s="418"/>
      <c r="J152" s="418"/>
      <c r="K152" s="419"/>
      <c r="L152" s="49"/>
      <c r="M152" s="49"/>
      <c r="N152" s="49"/>
      <c r="P152" s="105"/>
      <c r="Q152" s="46">
        <v>8</v>
      </c>
    </row>
    <row r="153" spans="1:17" x14ac:dyDescent="0.25">
      <c r="A153" s="53"/>
      <c r="B153" s="49"/>
      <c r="C153" s="49"/>
      <c r="D153" s="49"/>
      <c r="E153" s="49"/>
      <c r="F153" s="49"/>
      <c r="G153" s="49"/>
      <c r="H153" s="49"/>
      <c r="I153" s="49"/>
      <c r="J153" s="49"/>
      <c r="K153" s="49"/>
      <c r="L153" s="49"/>
      <c r="M153" s="49"/>
      <c r="N153" s="49"/>
      <c r="P153" s="105"/>
    </row>
    <row r="154" spans="1:17" ht="44.25" customHeight="1" x14ac:dyDescent="0.25">
      <c r="A154" s="415" t="s">
        <v>168</v>
      </c>
      <c r="B154" s="416"/>
      <c r="C154" s="416"/>
      <c r="D154" s="416"/>
      <c r="E154" s="416"/>
      <c r="F154" s="416"/>
      <c r="G154" s="416"/>
      <c r="H154" s="416"/>
      <c r="I154" s="416"/>
      <c r="J154" s="416"/>
      <c r="K154" s="416"/>
      <c r="L154" s="49"/>
      <c r="M154" s="49"/>
      <c r="N154" s="49"/>
      <c r="P154" s="105"/>
    </row>
    <row r="155" spans="1:17" x14ac:dyDescent="0.25">
      <c r="A155" s="368"/>
      <c r="B155" s="369"/>
      <c r="C155" s="369"/>
      <c r="D155" s="109" t="s">
        <v>188</v>
      </c>
      <c r="E155" s="367" t="s">
        <v>167</v>
      </c>
      <c r="F155" s="367"/>
      <c r="G155" s="367" t="s">
        <v>85</v>
      </c>
      <c r="H155" s="367"/>
      <c r="I155" s="367"/>
      <c r="J155" s="367"/>
      <c r="K155" s="367"/>
      <c r="L155" s="49"/>
      <c r="M155" s="49"/>
      <c r="N155" s="49"/>
      <c r="P155" s="105"/>
    </row>
    <row r="156" spans="1:17" x14ac:dyDescent="0.25">
      <c r="A156" s="350" t="s">
        <v>87</v>
      </c>
      <c r="B156" s="351"/>
      <c r="C156" s="352"/>
      <c r="D156" s="110"/>
      <c r="E156" s="363"/>
      <c r="F156" s="365"/>
      <c r="G156" s="363"/>
      <c r="H156" s="364"/>
      <c r="I156" s="364"/>
      <c r="J156" s="364"/>
      <c r="K156" s="365"/>
      <c r="L156" s="49"/>
      <c r="M156" s="49"/>
      <c r="N156" s="49"/>
      <c r="P156" s="105"/>
      <c r="Q156" s="46">
        <v>9</v>
      </c>
    </row>
    <row r="157" spans="1:17" x14ac:dyDescent="0.25">
      <c r="A157" s="350" t="s">
        <v>125</v>
      </c>
      <c r="B157" s="351"/>
      <c r="C157" s="352"/>
      <c r="D157" s="110"/>
      <c r="E157" s="363"/>
      <c r="F157" s="365"/>
      <c r="G157" s="363"/>
      <c r="H157" s="364"/>
      <c r="I157" s="364"/>
      <c r="J157" s="364"/>
      <c r="K157" s="365"/>
      <c r="L157" s="49"/>
      <c r="M157" s="49"/>
      <c r="N157" s="49"/>
      <c r="P157" s="105"/>
      <c r="Q157" s="46">
        <v>9</v>
      </c>
    </row>
    <row r="158" spans="1:17" x14ac:dyDescent="0.25">
      <c r="A158" s="88" t="s">
        <v>70</v>
      </c>
      <c r="B158" s="89"/>
      <c r="C158" s="89"/>
      <c r="D158" s="110"/>
      <c r="E158" s="363"/>
      <c r="F158" s="365"/>
      <c r="G158" s="363"/>
      <c r="H158" s="364"/>
      <c r="I158" s="364"/>
      <c r="J158" s="364"/>
      <c r="K158" s="365"/>
      <c r="L158" s="49"/>
      <c r="M158" s="49"/>
      <c r="N158" s="49"/>
      <c r="P158" s="105"/>
      <c r="Q158" s="46">
        <v>9</v>
      </c>
    </row>
    <row r="159" spans="1:17" x14ac:dyDescent="0.25">
      <c r="A159" s="370" t="s">
        <v>105</v>
      </c>
      <c r="B159" s="371"/>
      <c r="C159" s="372"/>
      <c r="D159" s="110"/>
      <c r="E159" s="363"/>
      <c r="F159" s="365"/>
      <c r="G159" s="363"/>
      <c r="H159" s="364"/>
      <c r="I159" s="364"/>
      <c r="J159" s="364"/>
      <c r="K159" s="365"/>
      <c r="L159" s="49"/>
      <c r="M159" s="49"/>
      <c r="N159" s="49"/>
      <c r="P159" s="105"/>
      <c r="Q159" s="46">
        <v>9</v>
      </c>
    </row>
    <row r="160" spans="1:17" x14ac:dyDescent="0.25">
      <c r="A160" s="370" t="s">
        <v>71</v>
      </c>
      <c r="B160" s="371"/>
      <c r="C160" s="372"/>
      <c r="D160" s="110"/>
      <c r="E160" s="363"/>
      <c r="F160" s="365"/>
      <c r="G160" s="363"/>
      <c r="H160" s="364"/>
      <c r="I160" s="364"/>
      <c r="J160" s="364"/>
      <c r="K160" s="365"/>
      <c r="L160" s="49"/>
      <c r="M160" s="49"/>
      <c r="N160" s="49"/>
      <c r="P160" s="105"/>
      <c r="Q160" s="46">
        <v>9</v>
      </c>
    </row>
    <row r="161" spans="1:17" x14ac:dyDescent="0.25">
      <c r="A161" s="370" t="s">
        <v>72</v>
      </c>
      <c r="B161" s="371"/>
      <c r="C161" s="372"/>
      <c r="D161" s="110"/>
      <c r="E161" s="363"/>
      <c r="F161" s="365"/>
      <c r="G161" s="363"/>
      <c r="H161" s="364"/>
      <c r="I161" s="364"/>
      <c r="J161" s="364"/>
      <c r="K161" s="365"/>
      <c r="L161" s="49"/>
      <c r="M161" s="49"/>
      <c r="N161" s="49"/>
      <c r="P161" s="105"/>
      <c r="Q161" s="46">
        <v>9</v>
      </c>
    </row>
    <row r="162" spans="1:17" x14ac:dyDescent="0.25">
      <c r="A162" s="370" t="s">
        <v>109</v>
      </c>
      <c r="B162" s="371"/>
      <c r="C162" s="372"/>
      <c r="D162" s="110"/>
      <c r="E162" s="363"/>
      <c r="F162" s="365"/>
      <c r="G162" s="363"/>
      <c r="H162" s="364"/>
      <c r="I162" s="364"/>
      <c r="J162" s="364"/>
      <c r="K162" s="365"/>
      <c r="L162" s="49"/>
      <c r="M162" s="49"/>
      <c r="N162" s="49"/>
      <c r="P162" s="105"/>
      <c r="Q162" s="46">
        <v>9</v>
      </c>
    </row>
    <row r="163" spans="1:17" x14ac:dyDescent="0.25">
      <c r="A163" s="370" t="s">
        <v>127</v>
      </c>
      <c r="B163" s="371"/>
      <c r="C163" s="372"/>
      <c r="D163" s="110"/>
      <c r="E163" s="363"/>
      <c r="F163" s="365"/>
      <c r="G163" s="363"/>
      <c r="H163" s="364"/>
      <c r="I163" s="364"/>
      <c r="J163" s="364"/>
      <c r="K163" s="365"/>
      <c r="L163" s="49"/>
      <c r="M163" s="49"/>
      <c r="N163" s="49"/>
      <c r="P163" s="105"/>
      <c r="Q163" s="46">
        <v>9</v>
      </c>
    </row>
    <row r="164" spans="1:17" x14ac:dyDescent="0.25">
      <c r="A164" s="370" t="s">
        <v>128</v>
      </c>
      <c r="B164" s="371"/>
      <c r="C164" s="372"/>
      <c r="D164" s="110"/>
      <c r="E164" s="363"/>
      <c r="F164" s="365"/>
      <c r="G164" s="363"/>
      <c r="H164" s="364"/>
      <c r="I164" s="364"/>
      <c r="J164" s="364"/>
      <c r="K164" s="365"/>
      <c r="L164" s="49"/>
      <c r="M164" s="49"/>
      <c r="N164" s="49"/>
      <c r="P164" s="105"/>
      <c r="Q164" s="46">
        <v>9</v>
      </c>
    </row>
    <row r="165" spans="1:17" x14ac:dyDescent="0.25">
      <c r="A165" s="370" t="s">
        <v>129</v>
      </c>
      <c r="B165" s="371"/>
      <c r="C165" s="372"/>
      <c r="D165" s="110"/>
      <c r="E165" s="363"/>
      <c r="F165" s="365"/>
      <c r="G165" s="363"/>
      <c r="H165" s="364"/>
      <c r="I165" s="364"/>
      <c r="J165" s="364"/>
      <c r="K165" s="365"/>
      <c r="L165" s="49"/>
      <c r="M165" s="49"/>
      <c r="N165" s="49"/>
      <c r="P165" s="105"/>
      <c r="Q165" s="46">
        <v>9</v>
      </c>
    </row>
    <row r="166" spans="1:17" x14ac:dyDescent="0.25">
      <c r="A166" s="370" t="s">
        <v>130</v>
      </c>
      <c r="B166" s="371"/>
      <c r="C166" s="372"/>
      <c r="D166" s="110"/>
      <c r="E166" s="363"/>
      <c r="F166" s="365"/>
      <c r="G166" s="363"/>
      <c r="H166" s="364"/>
      <c r="I166" s="364"/>
      <c r="J166" s="364"/>
      <c r="K166" s="365"/>
      <c r="L166" s="49"/>
      <c r="M166" s="49"/>
      <c r="N166" s="49"/>
      <c r="P166" s="105"/>
      <c r="Q166" s="46">
        <v>9</v>
      </c>
    </row>
    <row r="167" spans="1:17" x14ac:dyDescent="0.25">
      <c r="A167" s="370" t="s">
        <v>174</v>
      </c>
      <c r="B167" s="371"/>
      <c r="C167" s="372"/>
      <c r="D167" s="106"/>
      <c r="E167" s="363"/>
      <c r="F167" s="365"/>
      <c r="G167" s="363"/>
      <c r="H167" s="364"/>
      <c r="I167" s="364"/>
      <c r="J167" s="364"/>
      <c r="K167" s="365"/>
      <c r="L167" s="49"/>
      <c r="M167" s="49"/>
      <c r="N167" s="49"/>
      <c r="P167" s="105"/>
      <c r="Q167" s="46">
        <v>9</v>
      </c>
    </row>
    <row r="168" spans="1:17" x14ac:dyDescent="0.25">
      <c r="A168" s="370" t="s">
        <v>118</v>
      </c>
      <c r="B168" s="371"/>
      <c r="C168" s="372"/>
      <c r="D168" s="110"/>
      <c r="E168" s="363"/>
      <c r="F168" s="365"/>
      <c r="G168" s="363"/>
      <c r="H168" s="364"/>
      <c r="I168" s="364"/>
      <c r="J168" s="364"/>
      <c r="K168" s="365"/>
      <c r="L168" s="49"/>
      <c r="M168" s="49"/>
      <c r="N168" s="49"/>
      <c r="P168" s="105"/>
      <c r="Q168" s="46">
        <v>9</v>
      </c>
    </row>
    <row r="169" spans="1:17" x14ac:dyDescent="0.25">
      <c r="A169" s="53"/>
      <c r="B169" s="49"/>
      <c r="C169" s="49"/>
      <c r="D169" s="49"/>
      <c r="E169" s="49"/>
      <c r="F169" s="49"/>
      <c r="G169" s="49"/>
      <c r="H169" s="49"/>
      <c r="I169" s="49"/>
      <c r="J169" s="49"/>
      <c r="K169" s="49"/>
      <c r="L169" s="49"/>
      <c r="M169" s="49"/>
      <c r="N169" s="49"/>
      <c r="P169" s="105"/>
    </row>
    <row r="170" spans="1:17" ht="15" customHeight="1" x14ac:dyDescent="0.25">
      <c r="A170" s="162" t="s">
        <v>277</v>
      </c>
      <c r="B170" s="49"/>
      <c r="C170" s="49"/>
      <c r="D170" s="49"/>
      <c r="E170" s="49"/>
      <c r="F170" s="49"/>
      <c r="G170" s="49"/>
      <c r="H170" s="49"/>
      <c r="I170" s="49"/>
      <c r="J170" s="49"/>
      <c r="K170" s="49"/>
      <c r="L170" s="49"/>
      <c r="M170" s="49"/>
      <c r="N170" s="49"/>
      <c r="P170" s="105"/>
    </row>
    <row r="171" spans="1:17" x14ac:dyDescent="0.25">
      <c r="A171" s="415" t="s">
        <v>280</v>
      </c>
      <c r="B171" s="416"/>
      <c r="C171" s="416"/>
      <c r="D171" s="416"/>
      <c r="E171" s="416"/>
      <c r="F171" s="416"/>
      <c r="G171" s="416"/>
      <c r="H171" s="416"/>
      <c r="I171" s="416"/>
      <c r="J171" s="416"/>
      <c r="K171" s="416"/>
      <c r="L171" s="416"/>
      <c r="M171" s="416"/>
      <c r="N171" s="416"/>
      <c r="P171" s="105"/>
    </row>
    <row r="172" spans="1:17" ht="14.45" customHeight="1" x14ac:dyDescent="0.2">
      <c r="A172" s="344"/>
      <c r="B172" s="345"/>
      <c r="C172" s="345"/>
      <c r="D172" s="345"/>
      <c r="E172" s="345"/>
      <c r="F172" s="345"/>
      <c r="G172" s="345"/>
      <c r="H172" s="345"/>
      <c r="I172" s="345"/>
      <c r="J172" s="345"/>
      <c r="K172" s="345"/>
      <c r="L172" s="345"/>
      <c r="M172" s="345"/>
      <c r="N172" s="345"/>
      <c r="O172" s="345"/>
      <c r="P172" s="346"/>
      <c r="Q172" s="342">
        <v>10</v>
      </c>
    </row>
    <row r="173" spans="1:17" ht="14.45" customHeight="1" x14ac:dyDescent="0.2">
      <c r="A173" s="344"/>
      <c r="B173" s="345"/>
      <c r="C173" s="345"/>
      <c r="D173" s="345"/>
      <c r="E173" s="345"/>
      <c r="F173" s="345"/>
      <c r="G173" s="345"/>
      <c r="H173" s="345"/>
      <c r="I173" s="345"/>
      <c r="J173" s="345"/>
      <c r="K173" s="345"/>
      <c r="L173" s="345"/>
      <c r="M173" s="345"/>
      <c r="N173" s="345"/>
      <c r="O173" s="345"/>
      <c r="P173" s="346"/>
      <c r="Q173" s="342"/>
    </row>
    <row r="174" spans="1:17" ht="14.45" customHeight="1" x14ac:dyDescent="0.2">
      <c r="A174" s="344"/>
      <c r="B174" s="345"/>
      <c r="C174" s="345"/>
      <c r="D174" s="345"/>
      <c r="E174" s="345"/>
      <c r="F174" s="345"/>
      <c r="G174" s="345"/>
      <c r="H174" s="345"/>
      <c r="I174" s="345"/>
      <c r="J174" s="345"/>
      <c r="K174" s="345"/>
      <c r="L174" s="345"/>
      <c r="M174" s="345"/>
      <c r="N174" s="345"/>
      <c r="O174" s="345"/>
      <c r="P174" s="346"/>
      <c r="Q174" s="342"/>
    </row>
    <row r="175" spans="1:17" ht="14.45" customHeight="1" x14ac:dyDescent="0.2">
      <c r="A175" s="344"/>
      <c r="B175" s="345"/>
      <c r="C175" s="345"/>
      <c r="D175" s="345"/>
      <c r="E175" s="345"/>
      <c r="F175" s="345"/>
      <c r="G175" s="345"/>
      <c r="H175" s="345"/>
      <c r="I175" s="345"/>
      <c r="J175" s="345"/>
      <c r="K175" s="345"/>
      <c r="L175" s="345"/>
      <c r="M175" s="345"/>
      <c r="N175" s="345"/>
      <c r="O175" s="345"/>
      <c r="P175" s="346"/>
      <c r="Q175" s="342"/>
    </row>
    <row r="176" spans="1:17" ht="14.45" customHeight="1" x14ac:dyDescent="0.2">
      <c r="A176" s="344"/>
      <c r="B176" s="345"/>
      <c r="C176" s="345"/>
      <c r="D176" s="345"/>
      <c r="E176" s="345"/>
      <c r="F176" s="345"/>
      <c r="G176" s="345"/>
      <c r="H176" s="345"/>
      <c r="I176" s="345"/>
      <c r="J176" s="345"/>
      <c r="K176" s="345"/>
      <c r="L176" s="345"/>
      <c r="M176" s="345"/>
      <c r="N176" s="345"/>
      <c r="O176" s="345"/>
      <c r="P176" s="346"/>
      <c r="Q176" s="342"/>
    </row>
    <row r="177" spans="1:17" ht="15" customHeight="1" x14ac:dyDescent="0.2">
      <c r="A177" s="344"/>
      <c r="B177" s="345"/>
      <c r="C177" s="345"/>
      <c r="D177" s="345"/>
      <c r="E177" s="345"/>
      <c r="F177" s="345"/>
      <c r="G177" s="345"/>
      <c r="H177" s="345"/>
      <c r="I177" s="345"/>
      <c r="J177" s="345"/>
      <c r="K177" s="345"/>
      <c r="L177" s="345"/>
      <c r="M177" s="345"/>
      <c r="N177" s="345"/>
      <c r="O177" s="345"/>
      <c r="P177" s="346"/>
      <c r="Q177" s="342"/>
    </row>
    <row r="178" spans="1:17" ht="12.75" x14ac:dyDescent="0.2">
      <c r="A178" s="157"/>
      <c r="B178" s="169"/>
      <c r="C178" s="169"/>
      <c r="D178" s="169"/>
      <c r="E178" s="169"/>
      <c r="F178" s="169"/>
      <c r="G178" s="169"/>
      <c r="H178" s="169"/>
      <c r="I178" s="169"/>
      <c r="J178" s="169"/>
      <c r="K178" s="169"/>
      <c r="L178" s="169"/>
      <c r="M178" s="169"/>
      <c r="N178" s="169"/>
      <c r="O178" s="169"/>
      <c r="P178" s="78"/>
    </row>
    <row r="179" spans="1:17" x14ac:dyDescent="0.25">
      <c r="A179" s="162" t="s">
        <v>242</v>
      </c>
      <c r="B179" s="49"/>
      <c r="C179" s="49"/>
      <c r="D179" s="49"/>
      <c r="E179" s="49"/>
      <c r="F179" s="49"/>
      <c r="G179" s="49"/>
      <c r="H179" s="49"/>
      <c r="I179" s="49"/>
      <c r="J179" s="49"/>
      <c r="K179" s="49"/>
      <c r="L179" s="49"/>
      <c r="M179" s="49"/>
      <c r="N179" s="49"/>
      <c r="P179" s="105"/>
    </row>
    <row r="180" spans="1:17" ht="33" customHeight="1" x14ac:dyDescent="0.25">
      <c r="A180" s="415" t="s">
        <v>241</v>
      </c>
      <c r="B180" s="416"/>
      <c r="C180" s="416"/>
      <c r="D180" s="416"/>
      <c r="E180" s="416"/>
      <c r="F180" s="204"/>
      <c r="G180" s="205"/>
      <c r="H180" s="205"/>
      <c r="I180" s="205"/>
      <c r="J180" s="205"/>
      <c r="K180" s="205"/>
      <c r="L180" s="205"/>
      <c r="M180" s="205"/>
      <c r="N180" s="205"/>
      <c r="P180" s="105"/>
      <c r="Q180" s="46">
        <v>11</v>
      </c>
    </row>
    <row r="181" spans="1:17" ht="15" customHeight="1" x14ac:dyDescent="0.25">
      <c r="A181" s="185"/>
      <c r="B181" s="186"/>
      <c r="C181" s="186"/>
      <c r="D181" s="186"/>
      <c r="E181" s="186"/>
      <c r="F181" s="205"/>
      <c r="G181" s="205"/>
      <c r="H181" s="205"/>
      <c r="I181" s="205"/>
      <c r="J181" s="205"/>
      <c r="K181" s="205"/>
      <c r="L181" s="205"/>
      <c r="M181" s="205"/>
      <c r="N181" s="205"/>
      <c r="P181" s="105"/>
    </row>
    <row r="182" spans="1:17" ht="21.75" customHeight="1" x14ac:dyDescent="0.2">
      <c r="A182" s="415" t="s">
        <v>302</v>
      </c>
      <c r="B182" s="416"/>
      <c r="C182" s="416"/>
      <c r="D182" s="416"/>
      <c r="E182" s="416"/>
      <c r="F182" s="416"/>
      <c r="G182" s="416"/>
      <c r="H182" s="416"/>
      <c r="I182" s="416"/>
      <c r="J182" s="416"/>
      <c r="K182" s="416"/>
      <c r="L182" s="416"/>
      <c r="M182" s="416"/>
      <c r="N182" s="416"/>
      <c r="O182" s="416"/>
      <c r="P182" s="420"/>
    </row>
    <row r="183" spans="1:17" ht="12.75" x14ac:dyDescent="0.2">
      <c r="A183" s="344"/>
      <c r="B183" s="345"/>
      <c r="C183" s="345"/>
      <c r="D183" s="345"/>
      <c r="E183" s="345"/>
      <c r="F183" s="345"/>
      <c r="G183" s="345"/>
      <c r="H183" s="345"/>
      <c r="I183" s="345"/>
      <c r="J183" s="345"/>
      <c r="K183" s="345"/>
      <c r="L183" s="345"/>
      <c r="M183" s="345"/>
      <c r="N183" s="345"/>
      <c r="O183" s="345"/>
      <c r="P183" s="346"/>
      <c r="Q183" s="342">
        <v>11.1</v>
      </c>
    </row>
    <row r="184" spans="1:17" ht="12.75" x14ac:dyDescent="0.2">
      <c r="A184" s="344"/>
      <c r="B184" s="345"/>
      <c r="C184" s="345"/>
      <c r="D184" s="345"/>
      <c r="E184" s="345"/>
      <c r="F184" s="345"/>
      <c r="G184" s="345"/>
      <c r="H184" s="345"/>
      <c r="I184" s="345"/>
      <c r="J184" s="345"/>
      <c r="K184" s="345"/>
      <c r="L184" s="345"/>
      <c r="M184" s="345"/>
      <c r="N184" s="345"/>
      <c r="O184" s="345"/>
      <c r="P184" s="346"/>
      <c r="Q184" s="342"/>
    </row>
    <row r="185" spans="1:17" ht="12.75" x14ac:dyDescent="0.2">
      <c r="A185" s="344"/>
      <c r="B185" s="345"/>
      <c r="C185" s="345"/>
      <c r="D185" s="345"/>
      <c r="E185" s="345"/>
      <c r="F185" s="345"/>
      <c r="G185" s="345"/>
      <c r="H185" s="345"/>
      <c r="I185" s="345"/>
      <c r="J185" s="345"/>
      <c r="K185" s="345"/>
      <c r="L185" s="345"/>
      <c r="M185" s="345"/>
      <c r="N185" s="345"/>
      <c r="O185" s="345"/>
      <c r="P185" s="346"/>
      <c r="Q185" s="342"/>
    </row>
    <row r="186" spans="1:17" ht="12.75" x14ac:dyDescent="0.2">
      <c r="A186" s="344"/>
      <c r="B186" s="345"/>
      <c r="C186" s="345"/>
      <c r="D186" s="345"/>
      <c r="E186" s="345"/>
      <c r="F186" s="345"/>
      <c r="G186" s="345"/>
      <c r="H186" s="345"/>
      <c r="I186" s="345"/>
      <c r="J186" s="345"/>
      <c r="K186" s="345"/>
      <c r="L186" s="345"/>
      <c r="M186" s="345"/>
      <c r="N186" s="345"/>
      <c r="O186" s="345"/>
      <c r="P186" s="346"/>
      <c r="Q186" s="342"/>
    </row>
    <row r="187" spans="1:17" ht="12.75" x14ac:dyDescent="0.2">
      <c r="A187" s="344"/>
      <c r="B187" s="345"/>
      <c r="C187" s="345"/>
      <c r="D187" s="345"/>
      <c r="E187" s="345"/>
      <c r="F187" s="345"/>
      <c r="G187" s="345"/>
      <c r="H187" s="345"/>
      <c r="I187" s="345"/>
      <c r="J187" s="345"/>
      <c r="K187" s="345"/>
      <c r="L187" s="345"/>
      <c r="M187" s="345"/>
      <c r="N187" s="345"/>
      <c r="O187" s="345"/>
      <c r="P187" s="346"/>
      <c r="Q187" s="342"/>
    </row>
    <row r="188" spans="1:17" ht="13.5" thickBot="1" x14ac:dyDescent="0.25">
      <c r="A188" s="347"/>
      <c r="B188" s="348"/>
      <c r="C188" s="348"/>
      <c r="D188" s="348"/>
      <c r="E188" s="348"/>
      <c r="F188" s="348"/>
      <c r="G188" s="348"/>
      <c r="H188" s="348"/>
      <c r="I188" s="348"/>
      <c r="J188" s="348"/>
      <c r="K188" s="348"/>
      <c r="L188" s="348"/>
      <c r="M188" s="348"/>
      <c r="N188" s="348"/>
      <c r="O188" s="348"/>
      <c r="P188" s="349"/>
      <c r="Q188" s="342"/>
    </row>
    <row r="189" spans="1:17" ht="12.75" hidden="1" x14ac:dyDescent="0.2">
      <c r="A189" s="111"/>
      <c r="B189" s="111"/>
      <c r="C189" s="111"/>
      <c r="D189" s="111"/>
      <c r="E189" s="111"/>
      <c r="F189" s="111"/>
      <c r="G189" s="111"/>
      <c r="H189" s="111"/>
      <c r="I189" s="111"/>
      <c r="J189" s="111"/>
      <c r="K189" s="111"/>
      <c r="L189" s="111"/>
      <c r="M189" s="111"/>
      <c r="N189" s="111"/>
      <c r="O189" s="111"/>
      <c r="P189" s="111"/>
    </row>
    <row r="190" spans="1:17" ht="12.75" hidden="1" x14ac:dyDescent="0.2">
      <c r="A190" s="111"/>
      <c r="B190" s="111"/>
      <c r="C190" s="111"/>
      <c r="D190" s="111"/>
      <c r="E190" s="111"/>
      <c r="F190" s="111"/>
      <c r="G190" s="111"/>
      <c r="H190" s="111"/>
      <c r="I190" s="111"/>
      <c r="J190" s="111"/>
      <c r="K190" s="111"/>
      <c r="L190" s="111"/>
      <c r="M190" s="111"/>
      <c r="N190" s="111"/>
      <c r="O190" s="111"/>
      <c r="P190" s="111"/>
    </row>
    <row r="191" spans="1:17" ht="12.75" hidden="1" x14ac:dyDescent="0.2">
      <c r="A191" s="111"/>
      <c r="B191" s="111"/>
      <c r="C191" s="111"/>
      <c r="D191" s="111"/>
      <c r="E191" s="111"/>
      <c r="F191" s="111"/>
      <c r="G191" s="111"/>
      <c r="H191" s="111"/>
      <c r="I191" s="111"/>
      <c r="J191" s="111"/>
      <c r="K191" s="111"/>
      <c r="L191" s="111"/>
      <c r="M191" s="111"/>
      <c r="N191" s="111"/>
      <c r="O191" s="111"/>
      <c r="P191" s="111"/>
    </row>
    <row r="192" spans="1:17" ht="12.75" hidden="1" x14ac:dyDescent="0.2">
      <c r="A192" s="111"/>
      <c r="B192" s="111"/>
      <c r="C192" s="111"/>
      <c r="D192" s="111"/>
      <c r="E192" s="111"/>
      <c r="F192" s="111"/>
      <c r="G192" s="111"/>
      <c r="H192" s="111"/>
      <c r="I192" s="111"/>
      <c r="J192" s="111"/>
      <c r="K192" s="111"/>
      <c r="L192" s="111"/>
      <c r="M192" s="111"/>
      <c r="N192" s="111"/>
      <c r="O192" s="111"/>
      <c r="P192" s="111"/>
    </row>
    <row r="193" spans="1:17" ht="12.75" hidden="1" x14ac:dyDescent="0.2">
      <c r="A193" s="111"/>
      <c r="B193" s="111"/>
      <c r="C193" s="111"/>
      <c r="D193" s="111"/>
      <c r="E193" s="111"/>
      <c r="F193" s="111"/>
      <c r="G193" s="111"/>
      <c r="H193" s="111"/>
      <c r="I193" s="111"/>
      <c r="J193" s="111"/>
      <c r="K193" s="111"/>
      <c r="L193" s="111"/>
      <c r="M193" s="111"/>
      <c r="N193" s="111"/>
      <c r="O193" s="111"/>
      <c r="P193" s="111"/>
      <c r="Q193" s="45"/>
    </row>
    <row r="194" spans="1:17" ht="12.75" hidden="1" x14ac:dyDescent="0.2">
      <c r="A194" s="111"/>
      <c r="B194" s="111"/>
      <c r="C194" s="111"/>
      <c r="D194" s="111"/>
      <c r="E194" s="111"/>
      <c r="F194" s="111"/>
      <c r="G194" s="111"/>
      <c r="H194" s="111"/>
      <c r="I194" s="111"/>
      <c r="J194" s="111"/>
      <c r="K194" s="111"/>
      <c r="L194" s="111"/>
      <c r="M194" s="111"/>
      <c r="N194" s="111"/>
      <c r="O194" s="111"/>
      <c r="P194" s="111"/>
      <c r="Q194" s="45"/>
    </row>
    <row r="195" spans="1:17" ht="12.75" hidden="1" x14ac:dyDescent="0.2">
      <c r="A195" s="111"/>
      <c r="B195" s="111"/>
      <c r="C195" s="111"/>
      <c r="D195" s="111"/>
      <c r="E195" s="111"/>
      <c r="F195" s="111"/>
      <c r="G195" s="111"/>
      <c r="H195" s="111"/>
      <c r="I195" s="111"/>
      <c r="J195" s="111"/>
      <c r="K195" s="111"/>
      <c r="L195" s="111"/>
      <c r="M195" s="111"/>
      <c r="N195" s="111"/>
      <c r="O195" s="111"/>
      <c r="P195" s="111"/>
    </row>
    <row r="196" spans="1:17" ht="12.75" hidden="1" x14ac:dyDescent="0.2">
      <c r="A196" s="111"/>
      <c r="B196" s="111"/>
      <c r="C196" s="111"/>
      <c r="D196" s="111"/>
      <c r="E196" s="111"/>
      <c r="F196" s="111"/>
      <c r="G196" s="111"/>
      <c r="H196" s="111"/>
      <c r="I196" s="111"/>
      <c r="J196" s="111"/>
      <c r="K196" s="111"/>
      <c r="L196" s="111"/>
      <c r="M196" s="111"/>
      <c r="N196" s="111"/>
      <c r="O196" s="111"/>
      <c r="P196" s="111"/>
    </row>
    <row r="197" spans="1:17" ht="12.75" hidden="1" x14ac:dyDescent="0.2">
      <c r="A197" s="111"/>
      <c r="B197" s="111"/>
      <c r="C197" s="111"/>
      <c r="D197" s="111"/>
      <c r="E197" s="111"/>
      <c r="F197" s="111"/>
      <c r="G197" s="111"/>
      <c r="H197" s="111"/>
      <c r="I197" s="111"/>
      <c r="J197" s="111"/>
      <c r="K197" s="111"/>
      <c r="L197" s="111"/>
      <c r="M197" s="111"/>
      <c r="N197" s="111"/>
      <c r="O197" s="111"/>
      <c r="P197" s="111"/>
    </row>
    <row r="198" spans="1:17" ht="12.75" hidden="1" x14ac:dyDescent="0.2">
      <c r="A198" s="111"/>
      <c r="B198" s="111"/>
      <c r="C198" s="111"/>
      <c r="D198" s="111"/>
      <c r="E198" s="111"/>
      <c r="F198" s="111"/>
      <c r="G198" s="111"/>
      <c r="H198" s="111"/>
      <c r="I198" s="111"/>
      <c r="J198" s="111"/>
      <c r="K198" s="111"/>
      <c r="L198" s="111"/>
      <c r="M198" s="111"/>
      <c r="N198" s="111"/>
      <c r="O198" s="111"/>
      <c r="P198" s="111"/>
    </row>
    <row r="199" spans="1:17" ht="12.75" hidden="1" x14ac:dyDescent="0.2">
      <c r="O199" s="45"/>
      <c r="P199" s="45"/>
    </row>
    <row r="200" spans="1:17" ht="12.75" hidden="1" x14ac:dyDescent="0.2">
      <c r="O200" s="45"/>
      <c r="P200" s="45"/>
    </row>
    <row r="201" spans="1:17" ht="12.75" hidden="1" x14ac:dyDescent="0.2">
      <c r="O201" s="45"/>
      <c r="P201" s="45"/>
    </row>
    <row r="202" spans="1:17" ht="12.75" hidden="1" x14ac:dyDescent="0.2">
      <c r="O202" s="45"/>
      <c r="P202" s="45"/>
    </row>
    <row r="203" spans="1:17" ht="12.75" hidden="1" x14ac:dyDescent="0.2">
      <c r="O203" s="45"/>
      <c r="P203" s="45"/>
    </row>
    <row r="204" spans="1:17" ht="12.75" hidden="1" x14ac:dyDescent="0.2">
      <c r="O204" s="45"/>
      <c r="P204" s="45"/>
    </row>
    <row r="205" spans="1:17" ht="12.75" hidden="1" x14ac:dyDescent="0.2">
      <c r="O205" s="45"/>
      <c r="P205" s="45"/>
    </row>
    <row r="206" spans="1:17" ht="12.75" hidden="1" x14ac:dyDescent="0.2">
      <c r="O206" s="45"/>
      <c r="P206" s="45"/>
    </row>
    <row r="207" spans="1:17" ht="12.75" hidden="1" x14ac:dyDescent="0.2">
      <c r="O207" s="45"/>
      <c r="P207" s="45"/>
    </row>
    <row r="208" spans="1:17" ht="12.75" hidden="1" x14ac:dyDescent="0.2">
      <c r="O208" s="45"/>
      <c r="P208" s="45"/>
    </row>
    <row r="209" spans="15:16" ht="12.75" hidden="1" x14ac:dyDescent="0.2">
      <c r="O209" s="45"/>
      <c r="P209" s="45"/>
    </row>
    <row r="210" spans="15:16" ht="12.75" hidden="1" x14ac:dyDescent="0.2">
      <c r="O210" s="45"/>
      <c r="P210" s="45"/>
    </row>
    <row r="211" spans="15:16" ht="12.75" hidden="1" x14ac:dyDescent="0.2">
      <c r="O211" s="45"/>
      <c r="P211" s="45"/>
    </row>
    <row r="212" spans="15:16" ht="12.75" hidden="1" x14ac:dyDescent="0.2">
      <c r="O212" s="45"/>
      <c r="P212" s="45"/>
    </row>
    <row r="213" spans="15:16" ht="12.75" hidden="1" x14ac:dyDescent="0.2">
      <c r="O213" s="45"/>
      <c r="P213" s="45"/>
    </row>
    <row r="214" spans="15:16" ht="12.75" hidden="1" x14ac:dyDescent="0.2">
      <c r="O214" s="45"/>
      <c r="P214" s="45"/>
    </row>
    <row r="215" spans="15:16" ht="12.75" hidden="1" x14ac:dyDescent="0.2">
      <c r="O215" s="45"/>
      <c r="P215" s="45"/>
    </row>
    <row r="216" spans="15:16" ht="12.75" hidden="1" x14ac:dyDescent="0.2">
      <c r="O216" s="45"/>
      <c r="P216" s="45"/>
    </row>
    <row r="217" spans="15:16" ht="12.75" hidden="1" x14ac:dyDescent="0.2">
      <c r="O217" s="45"/>
      <c r="P217" s="45"/>
    </row>
    <row r="218" spans="15:16" ht="12.75" hidden="1" x14ac:dyDescent="0.2">
      <c r="O218" s="45"/>
      <c r="P218" s="45"/>
    </row>
    <row r="219" spans="15:16" ht="12.75" hidden="1" x14ac:dyDescent="0.2">
      <c r="O219" s="45"/>
      <c r="P219" s="45"/>
    </row>
    <row r="220" spans="15:16" ht="12.75" hidden="1" x14ac:dyDescent="0.2">
      <c r="O220" s="45"/>
      <c r="P220" s="45"/>
    </row>
    <row r="221" spans="15:16" ht="12.75" hidden="1" x14ac:dyDescent="0.2">
      <c r="O221" s="45"/>
      <c r="P221" s="45"/>
    </row>
    <row r="222" spans="15:16" ht="12.75" hidden="1" x14ac:dyDescent="0.2">
      <c r="O222" s="45"/>
      <c r="P222" s="45"/>
    </row>
    <row r="223" spans="15:16" ht="12.75" hidden="1" x14ac:dyDescent="0.2">
      <c r="O223" s="45"/>
      <c r="P223" s="45"/>
    </row>
    <row r="224" spans="15:16" ht="12.75" hidden="1" x14ac:dyDescent="0.2">
      <c r="O224" s="45"/>
      <c r="P224" s="45"/>
    </row>
    <row r="225" spans="15:16" ht="12.75" hidden="1" x14ac:dyDescent="0.2">
      <c r="O225" s="45"/>
      <c r="P225" s="45"/>
    </row>
    <row r="226" spans="15:16" ht="12.75" hidden="1" x14ac:dyDescent="0.2">
      <c r="O226" s="45"/>
      <c r="P226" s="45"/>
    </row>
    <row r="227" spans="15:16" ht="12.75" hidden="1" x14ac:dyDescent="0.2">
      <c r="O227" s="45"/>
      <c r="P227" s="45"/>
    </row>
    <row r="228" spans="15:16" ht="12.75" hidden="1" x14ac:dyDescent="0.2">
      <c r="O228" s="45"/>
      <c r="P228" s="45"/>
    </row>
    <row r="229" spans="15:16" ht="12.75" hidden="1" x14ac:dyDescent="0.2">
      <c r="O229" s="45"/>
      <c r="P229" s="45"/>
    </row>
    <row r="230" spans="15:16" ht="12.75" hidden="1" x14ac:dyDescent="0.2">
      <c r="O230" s="45"/>
      <c r="P230" s="45"/>
    </row>
    <row r="231" spans="15:16" ht="12.75" hidden="1" x14ac:dyDescent="0.2">
      <c r="O231" s="45"/>
      <c r="P231" s="45"/>
    </row>
    <row r="232" spans="15:16" ht="12.75" hidden="1" x14ac:dyDescent="0.2">
      <c r="O232" s="45"/>
      <c r="P232" s="45"/>
    </row>
    <row r="233" spans="15:16" ht="12.75" hidden="1" x14ac:dyDescent="0.2">
      <c r="O233" s="45"/>
      <c r="P233" s="45"/>
    </row>
    <row r="234" spans="15:16" ht="12.75" hidden="1" x14ac:dyDescent="0.2">
      <c r="O234" s="45"/>
      <c r="P234" s="45"/>
    </row>
    <row r="235" spans="15:16" ht="12.75" hidden="1" x14ac:dyDescent="0.2">
      <c r="O235" s="45"/>
      <c r="P235" s="45"/>
    </row>
    <row r="236" spans="15:16" ht="12.75" hidden="1" x14ac:dyDescent="0.2">
      <c r="O236" s="45"/>
      <c r="P236" s="45"/>
    </row>
    <row r="237" spans="15:16" ht="12.75" hidden="1" x14ac:dyDescent="0.2">
      <c r="O237" s="45"/>
      <c r="P237" s="45"/>
    </row>
    <row r="238" spans="15:16" ht="12.75" hidden="1" x14ac:dyDescent="0.2">
      <c r="O238" s="45"/>
      <c r="P238" s="45"/>
    </row>
    <row r="239" spans="15:16" ht="12.75" hidden="1" x14ac:dyDescent="0.2">
      <c r="O239" s="45"/>
      <c r="P239" s="45"/>
    </row>
    <row r="240" spans="15:16" ht="12.75" hidden="1" x14ac:dyDescent="0.2">
      <c r="O240" s="45"/>
      <c r="P240" s="45"/>
    </row>
    <row r="241" spans="15:16" ht="12.75" hidden="1" x14ac:dyDescent="0.2">
      <c r="O241" s="45"/>
      <c r="P241" s="45"/>
    </row>
    <row r="242" spans="15:16" ht="12.75" hidden="1" x14ac:dyDescent="0.2">
      <c r="O242" s="45"/>
      <c r="P242" s="45"/>
    </row>
    <row r="243" spans="15:16" ht="12.75" hidden="1" x14ac:dyDescent="0.2">
      <c r="O243" s="45"/>
      <c r="P243" s="45"/>
    </row>
    <row r="244" spans="15:16" ht="12.75" hidden="1" x14ac:dyDescent="0.2">
      <c r="O244" s="45"/>
      <c r="P244" s="45"/>
    </row>
    <row r="245" spans="15:16" ht="12.75" hidden="1" x14ac:dyDescent="0.2">
      <c r="O245" s="45"/>
      <c r="P245" s="45"/>
    </row>
    <row r="246" spans="15:16" ht="12.75" hidden="1" x14ac:dyDescent="0.2">
      <c r="O246" s="45"/>
      <c r="P246" s="45"/>
    </row>
    <row r="247" spans="15:16" ht="12.75" hidden="1" x14ac:dyDescent="0.2">
      <c r="O247" s="45"/>
      <c r="P247" s="45"/>
    </row>
    <row r="248" spans="15:16" ht="12.75" hidden="1" x14ac:dyDescent="0.2">
      <c r="O248" s="45"/>
      <c r="P248" s="45"/>
    </row>
    <row r="249" spans="15:16" ht="12.75" hidden="1" x14ac:dyDescent="0.2">
      <c r="O249" s="45"/>
      <c r="P249" s="45"/>
    </row>
    <row r="250" spans="15:16" ht="12.75" hidden="1" x14ac:dyDescent="0.2">
      <c r="O250" s="45"/>
      <c r="P250" s="45"/>
    </row>
    <row r="251" spans="15:16" ht="12.75" hidden="1" x14ac:dyDescent="0.2">
      <c r="O251" s="45"/>
      <c r="P251" s="45"/>
    </row>
    <row r="252" spans="15:16" ht="12.75" hidden="1" x14ac:dyDescent="0.2">
      <c r="O252" s="45"/>
      <c r="P252" s="45"/>
    </row>
    <row r="253" spans="15:16" ht="12.75" hidden="1" x14ac:dyDescent="0.2">
      <c r="O253" s="45"/>
      <c r="P253" s="45"/>
    </row>
    <row r="254" spans="15:16" ht="12.75" hidden="1" x14ac:dyDescent="0.2">
      <c r="O254" s="45"/>
      <c r="P254" s="45"/>
    </row>
    <row r="255" spans="15:16" ht="12.75" hidden="1" x14ac:dyDescent="0.2">
      <c r="O255" s="45"/>
      <c r="P255" s="45"/>
    </row>
    <row r="256" spans="15:16" ht="12.75" hidden="1" x14ac:dyDescent="0.2">
      <c r="O256" s="45"/>
      <c r="P256" s="45"/>
    </row>
    <row r="257" spans="15:16" ht="12.75" hidden="1" x14ac:dyDescent="0.2">
      <c r="O257" s="45"/>
      <c r="P257" s="45"/>
    </row>
    <row r="258" spans="15:16" ht="12.75" hidden="1" x14ac:dyDescent="0.2">
      <c r="O258" s="45"/>
      <c r="P258" s="45"/>
    </row>
    <row r="259" spans="15:16" ht="12.75" hidden="1" x14ac:dyDescent="0.2">
      <c r="O259" s="45"/>
      <c r="P259" s="45"/>
    </row>
    <row r="260" spans="15:16" ht="12.75" hidden="1" x14ac:dyDescent="0.2">
      <c r="O260" s="45"/>
      <c r="P260" s="45"/>
    </row>
    <row r="261" spans="15:16" ht="12.75" hidden="1" x14ac:dyDescent="0.2">
      <c r="O261" s="45"/>
      <c r="P261" s="45"/>
    </row>
    <row r="262" spans="15:16" ht="12.75" hidden="1" x14ac:dyDescent="0.2">
      <c r="O262" s="45"/>
      <c r="P262" s="45"/>
    </row>
    <row r="263" spans="15:16" ht="12.75" hidden="1" x14ac:dyDescent="0.2">
      <c r="O263" s="45"/>
      <c r="P263" s="45"/>
    </row>
    <row r="264" spans="15:16" ht="12.75" hidden="1" x14ac:dyDescent="0.2">
      <c r="O264" s="45"/>
      <c r="P264" s="45"/>
    </row>
    <row r="265" spans="15:16" ht="12.75" hidden="1" x14ac:dyDescent="0.2">
      <c r="O265" s="45"/>
      <c r="P265" s="45"/>
    </row>
    <row r="266" spans="15:16" ht="12.75" hidden="1" x14ac:dyDescent="0.2">
      <c r="O266" s="45"/>
      <c r="P266" s="45"/>
    </row>
    <row r="267" spans="15:16" ht="12.75" hidden="1" x14ac:dyDescent="0.2">
      <c r="O267" s="45"/>
      <c r="P267" s="45"/>
    </row>
    <row r="268" spans="15:16" ht="12.75" hidden="1" x14ac:dyDescent="0.2">
      <c r="O268" s="45"/>
      <c r="P268" s="45"/>
    </row>
    <row r="269" spans="15:16" ht="12.75" hidden="1" x14ac:dyDescent="0.2">
      <c r="O269" s="45"/>
      <c r="P269" s="45"/>
    </row>
    <row r="270" spans="15:16" ht="12.75" hidden="1" x14ac:dyDescent="0.2">
      <c r="O270" s="45"/>
      <c r="P270" s="45"/>
    </row>
    <row r="271" spans="15:16" ht="12.75" hidden="1" x14ac:dyDescent="0.2">
      <c r="O271" s="45"/>
      <c r="P271" s="45"/>
    </row>
    <row r="272" spans="15:16" ht="12.75" hidden="1" x14ac:dyDescent="0.2">
      <c r="O272" s="45"/>
      <c r="P272" s="45"/>
    </row>
    <row r="273" spans="15:16" ht="12.75" hidden="1" x14ac:dyDescent="0.2">
      <c r="O273" s="45"/>
      <c r="P273" s="45"/>
    </row>
    <row r="274" spans="15:16" ht="12.75" hidden="1" x14ac:dyDescent="0.2">
      <c r="O274" s="45"/>
      <c r="P274" s="45"/>
    </row>
    <row r="275" spans="15:16" ht="12.75" hidden="1" x14ac:dyDescent="0.2">
      <c r="O275" s="45"/>
      <c r="P275" s="45"/>
    </row>
    <row r="276" spans="15:16" ht="12.75" hidden="1" x14ac:dyDescent="0.2">
      <c r="O276" s="45"/>
      <c r="P276" s="45"/>
    </row>
    <row r="277" spans="15:16" ht="12.75" hidden="1" x14ac:dyDescent="0.2">
      <c r="O277" s="45"/>
      <c r="P277" s="45"/>
    </row>
    <row r="278" spans="15:16" ht="12.75" hidden="1" x14ac:dyDescent="0.2">
      <c r="O278" s="45"/>
      <c r="P278" s="45"/>
    </row>
    <row r="279" spans="15:16" ht="12.75" hidden="1" x14ac:dyDescent="0.2">
      <c r="O279" s="45"/>
      <c r="P279" s="45"/>
    </row>
    <row r="280" spans="15:16" ht="12.75" hidden="1" x14ac:dyDescent="0.2">
      <c r="O280" s="45"/>
      <c r="P280" s="45"/>
    </row>
    <row r="281" spans="15:16" ht="12.75" hidden="1" x14ac:dyDescent="0.2">
      <c r="O281" s="45"/>
      <c r="P281" s="45"/>
    </row>
    <row r="282" spans="15:16" ht="12.75" hidden="1" x14ac:dyDescent="0.2">
      <c r="O282" s="45"/>
      <c r="P282" s="45"/>
    </row>
    <row r="283" spans="15:16" ht="12.75" hidden="1" x14ac:dyDescent="0.2">
      <c r="O283" s="45"/>
      <c r="P283" s="45"/>
    </row>
    <row r="284" spans="15:16" ht="12.75" hidden="1" x14ac:dyDescent="0.2">
      <c r="O284" s="45"/>
      <c r="P284" s="45"/>
    </row>
    <row r="285" spans="15:16" ht="12.75" hidden="1" x14ac:dyDescent="0.2">
      <c r="O285" s="45"/>
      <c r="P285" s="45"/>
    </row>
    <row r="286" spans="15:16" ht="12.75" hidden="1" x14ac:dyDescent="0.2">
      <c r="O286" s="45"/>
      <c r="P286" s="45"/>
    </row>
    <row r="287" spans="15:16" ht="12.75" hidden="1" x14ac:dyDescent="0.2">
      <c r="O287" s="45"/>
      <c r="P287" s="45"/>
    </row>
    <row r="288" spans="15:16" ht="12.75" hidden="1" x14ac:dyDescent="0.2">
      <c r="O288" s="45"/>
      <c r="P288" s="45"/>
    </row>
    <row r="289" spans="15:16" ht="12.75" hidden="1" x14ac:dyDescent="0.2">
      <c r="O289" s="45"/>
      <c r="P289" s="45"/>
    </row>
    <row r="290" spans="15:16" ht="12.75" hidden="1" x14ac:dyDescent="0.2">
      <c r="O290" s="45"/>
      <c r="P290" s="45"/>
    </row>
    <row r="291" spans="15:16" ht="12.75" hidden="1" x14ac:dyDescent="0.2">
      <c r="O291" s="45"/>
      <c r="P291" s="45"/>
    </row>
    <row r="292" spans="15:16" ht="12.75" hidden="1" x14ac:dyDescent="0.2">
      <c r="O292" s="45"/>
      <c r="P292" s="45"/>
    </row>
    <row r="293" spans="15:16" ht="12.75" hidden="1" x14ac:dyDescent="0.2">
      <c r="O293" s="45"/>
      <c r="P293" s="45"/>
    </row>
    <row r="294" spans="15:16" ht="12.75" hidden="1" x14ac:dyDescent="0.2">
      <c r="O294" s="45"/>
      <c r="P294" s="45"/>
    </row>
    <row r="295" spans="15:16" ht="12.75" hidden="1" x14ac:dyDescent="0.2">
      <c r="O295" s="45"/>
      <c r="P295" s="45"/>
    </row>
    <row r="296" spans="15:16" ht="12.75" hidden="1" x14ac:dyDescent="0.2">
      <c r="O296" s="45"/>
      <c r="P296" s="45"/>
    </row>
    <row r="297" spans="15:16" ht="12.75" hidden="1" x14ac:dyDescent="0.2">
      <c r="O297" s="45"/>
      <c r="P297" s="45"/>
    </row>
    <row r="298" spans="15:16" ht="12.75" hidden="1" x14ac:dyDescent="0.2">
      <c r="O298" s="45"/>
      <c r="P298" s="45"/>
    </row>
    <row r="299" spans="15:16" ht="12.75" hidden="1" x14ac:dyDescent="0.2">
      <c r="O299" s="45"/>
      <c r="P299" s="45"/>
    </row>
    <row r="300" spans="15:16" ht="12.75" hidden="1" x14ac:dyDescent="0.2">
      <c r="O300" s="45"/>
      <c r="P300" s="45"/>
    </row>
    <row r="301" spans="15:16" ht="12.75" hidden="1" x14ac:dyDescent="0.2">
      <c r="O301" s="45"/>
      <c r="P301" s="45"/>
    </row>
    <row r="302" spans="15:16" ht="12.75" hidden="1" x14ac:dyDescent="0.2">
      <c r="O302" s="45"/>
      <c r="P302" s="45"/>
    </row>
    <row r="303" spans="15:16" ht="12.75" hidden="1" x14ac:dyDescent="0.2">
      <c r="O303" s="45"/>
      <c r="P303" s="45"/>
    </row>
    <row r="304" spans="15:16" ht="12.75" hidden="1" x14ac:dyDescent="0.2">
      <c r="O304" s="45"/>
      <c r="P304" s="45"/>
    </row>
    <row r="305" spans="15:16" ht="12.75" hidden="1" x14ac:dyDescent="0.2">
      <c r="O305" s="45"/>
      <c r="P305" s="45"/>
    </row>
    <row r="306" spans="15:16" ht="12.75" hidden="1" x14ac:dyDescent="0.2">
      <c r="O306" s="45"/>
      <c r="P306" s="45"/>
    </row>
    <row r="307" spans="15:16" ht="12.75" hidden="1" x14ac:dyDescent="0.2">
      <c r="O307" s="45"/>
      <c r="P307" s="45"/>
    </row>
    <row r="308" spans="15:16" ht="12.75" hidden="1" x14ac:dyDescent="0.2">
      <c r="O308" s="45"/>
      <c r="P308" s="45"/>
    </row>
    <row r="309" spans="15:16" ht="12.75" hidden="1" x14ac:dyDescent="0.2">
      <c r="O309" s="45"/>
      <c r="P309" s="45"/>
    </row>
    <row r="310" spans="15:16" ht="12.75" hidden="1" x14ac:dyDescent="0.2">
      <c r="O310" s="45"/>
      <c r="P310" s="45"/>
    </row>
    <row r="311" spans="15:16" ht="12.75" hidden="1" x14ac:dyDescent="0.2">
      <c r="O311" s="45"/>
      <c r="P311" s="45"/>
    </row>
    <row r="312" spans="15:16" ht="12.75" hidden="1" x14ac:dyDescent="0.2">
      <c r="O312" s="45"/>
      <c r="P312" s="45"/>
    </row>
    <row r="313" spans="15:16" ht="12.75" hidden="1" x14ac:dyDescent="0.2">
      <c r="O313" s="45"/>
      <c r="P313" s="45"/>
    </row>
    <row r="314" spans="15:16" ht="12.75" hidden="1" x14ac:dyDescent="0.2">
      <c r="O314" s="45"/>
      <c r="P314" s="45"/>
    </row>
    <row r="315" spans="15:16" ht="12.75" hidden="1" x14ac:dyDescent="0.2">
      <c r="O315" s="45"/>
      <c r="P315" s="45"/>
    </row>
    <row r="316" spans="15:16" ht="12.75" hidden="1" x14ac:dyDescent="0.2">
      <c r="O316" s="45"/>
      <c r="P316" s="45"/>
    </row>
    <row r="317" spans="15:16" ht="12.75" hidden="1" x14ac:dyDescent="0.2">
      <c r="O317" s="45"/>
      <c r="P317" s="45"/>
    </row>
    <row r="318" spans="15:16" ht="12.75" hidden="1" x14ac:dyDescent="0.2">
      <c r="O318" s="45"/>
      <c r="P318" s="45"/>
    </row>
    <row r="319" spans="15:16" ht="12.75" hidden="1" x14ac:dyDescent="0.2">
      <c r="O319" s="45"/>
      <c r="P319" s="45"/>
    </row>
    <row r="320" spans="15:16" ht="12.75" hidden="1" x14ac:dyDescent="0.2">
      <c r="O320" s="45"/>
      <c r="P320" s="45"/>
    </row>
    <row r="321" spans="15:16" ht="12.75" hidden="1" x14ac:dyDescent="0.2">
      <c r="O321" s="45"/>
      <c r="P321" s="45"/>
    </row>
    <row r="322" spans="15:16" ht="12.75" hidden="1" x14ac:dyDescent="0.2">
      <c r="O322" s="45"/>
      <c r="P322" s="45"/>
    </row>
    <row r="323" spans="15:16" ht="12.75" hidden="1" x14ac:dyDescent="0.2">
      <c r="O323" s="45"/>
      <c r="P323" s="45"/>
    </row>
    <row r="324" spans="15:16" ht="12.75" hidden="1" x14ac:dyDescent="0.2">
      <c r="O324" s="45"/>
      <c r="P324" s="45"/>
    </row>
    <row r="325" spans="15:16" ht="12.75" hidden="1" x14ac:dyDescent="0.2">
      <c r="O325" s="45"/>
      <c r="P325" s="45"/>
    </row>
    <row r="326" spans="15:16" ht="12.75" hidden="1" x14ac:dyDescent="0.2">
      <c r="O326" s="45"/>
      <c r="P326" s="45"/>
    </row>
    <row r="327" spans="15:16" ht="12.75" hidden="1" x14ac:dyDescent="0.2">
      <c r="O327" s="45"/>
      <c r="P327" s="45"/>
    </row>
    <row r="328" spans="15:16" ht="12.75" hidden="1" x14ac:dyDescent="0.2">
      <c r="O328" s="45"/>
      <c r="P328" s="45"/>
    </row>
    <row r="329" spans="15:16" ht="12.75" hidden="1" x14ac:dyDescent="0.2">
      <c r="O329" s="45"/>
      <c r="P329" s="45"/>
    </row>
    <row r="330" spans="15:16" ht="12.75" hidden="1" x14ac:dyDescent="0.2">
      <c r="O330" s="45"/>
      <c r="P330" s="45"/>
    </row>
    <row r="331" spans="15:16" ht="12.75" hidden="1" x14ac:dyDescent="0.2">
      <c r="O331" s="45"/>
      <c r="P331" s="45"/>
    </row>
    <row r="332" spans="15:16" ht="12.75" hidden="1" x14ac:dyDescent="0.2">
      <c r="O332" s="45"/>
      <c r="P332" s="45"/>
    </row>
    <row r="333" spans="15:16" ht="12.75" hidden="1" x14ac:dyDescent="0.2">
      <c r="O333" s="45"/>
      <c r="P333" s="45"/>
    </row>
    <row r="334" spans="15:16" ht="12.75" hidden="1" x14ac:dyDescent="0.2">
      <c r="O334" s="45"/>
      <c r="P334" s="45"/>
    </row>
    <row r="335" spans="15:16" ht="12.75" hidden="1" x14ac:dyDescent="0.2">
      <c r="O335" s="45"/>
      <c r="P335" s="45"/>
    </row>
    <row r="336" spans="15:16" ht="12.75" hidden="1" x14ac:dyDescent="0.2">
      <c r="O336" s="45"/>
      <c r="P336" s="45"/>
    </row>
    <row r="337" spans="15:16" ht="12.75" hidden="1" x14ac:dyDescent="0.2">
      <c r="O337" s="45"/>
      <c r="P337" s="45"/>
    </row>
    <row r="338" spans="15:16" ht="12.75" hidden="1" x14ac:dyDescent="0.2">
      <c r="O338" s="45"/>
      <c r="P338" s="45"/>
    </row>
    <row r="339" spans="15:16" ht="12.75" hidden="1" x14ac:dyDescent="0.2">
      <c r="O339" s="45"/>
      <c r="P339" s="45"/>
    </row>
    <row r="340" spans="15:16" ht="12.75" hidden="1" x14ac:dyDescent="0.2">
      <c r="O340" s="45"/>
      <c r="P340" s="45"/>
    </row>
    <row r="341" spans="15:16" ht="12.75" hidden="1" x14ac:dyDescent="0.2">
      <c r="O341" s="45"/>
      <c r="P341" s="45"/>
    </row>
    <row r="342" spans="15:16" ht="12.75" hidden="1" x14ac:dyDescent="0.2">
      <c r="O342" s="45"/>
      <c r="P342" s="45"/>
    </row>
    <row r="343" spans="15:16" ht="12.75" hidden="1" x14ac:dyDescent="0.2">
      <c r="O343" s="45"/>
      <c r="P343" s="45"/>
    </row>
    <row r="344" spans="15:16" ht="12.75" hidden="1" x14ac:dyDescent="0.2">
      <c r="O344" s="45"/>
      <c r="P344" s="45"/>
    </row>
    <row r="345" spans="15:16" ht="12.75" hidden="1" x14ac:dyDescent="0.2">
      <c r="O345" s="45"/>
      <c r="P345" s="45"/>
    </row>
    <row r="346" spans="15:16" ht="12.75" hidden="1" x14ac:dyDescent="0.2">
      <c r="O346" s="45"/>
      <c r="P346" s="45"/>
    </row>
    <row r="347" spans="15:16" ht="12.75" hidden="1" x14ac:dyDescent="0.2">
      <c r="O347" s="45"/>
      <c r="P347" s="45"/>
    </row>
    <row r="348" spans="15:16" ht="12.75" hidden="1" x14ac:dyDescent="0.2">
      <c r="O348" s="45"/>
      <c r="P348" s="45"/>
    </row>
    <row r="349" spans="15:16" ht="12.75" hidden="1" x14ac:dyDescent="0.2">
      <c r="O349" s="45"/>
      <c r="P349" s="45"/>
    </row>
    <row r="350" spans="15:16" ht="12.75" hidden="1" x14ac:dyDescent="0.2">
      <c r="O350" s="45"/>
      <c r="P350" s="45"/>
    </row>
    <row r="351" spans="15:16" ht="12.75" hidden="1" x14ac:dyDescent="0.2">
      <c r="O351" s="45"/>
      <c r="P351" s="45"/>
    </row>
    <row r="352" spans="15:16" ht="12.75" hidden="1" x14ac:dyDescent="0.2">
      <c r="O352" s="45"/>
      <c r="P352" s="45"/>
    </row>
    <row r="353" spans="15:16" ht="12.75" hidden="1" x14ac:dyDescent="0.2">
      <c r="O353" s="45"/>
      <c r="P353" s="45"/>
    </row>
    <row r="354" spans="15:16" ht="12.75" hidden="1" x14ac:dyDescent="0.2">
      <c r="O354" s="45"/>
      <c r="P354" s="45"/>
    </row>
    <row r="355" spans="15:16" ht="12.75" hidden="1" x14ac:dyDescent="0.2">
      <c r="O355" s="45"/>
      <c r="P355" s="45"/>
    </row>
    <row r="356" spans="15:16" ht="12.75" hidden="1" x14ac:dyDescent="0.2">
      <c r="O356" s="45"/>
      <c r="P356" s="45"/>
    </row>
    <row r="357" spans="15:16" ht="12.75" hidden="1" x14ac:dyDescent="0.2">
      <c r="O357" s="45"/>
      <c r="P357" s="45"/>
    </row>
    <row r="358" spans="15:16" ht="12.75" hidden="1" x14ac:dyDescent="0.2">
      <c r="O358" s="45"/>
      <c r="P358" s="45"/>
    </row>
    <row r="359" spans="15:16" ht="12.75" hidden="1" x14ac:dyDescent="0.2">
      <c r="O359" s="45"/>
      <c r="P359" s="45"/>
    </row>
    <row r="360" spans="15:16" ht="12.75" hidden="1" x14ac:dyDescent="0.2">
      <c r="O360" s="45"/>
      <c r="P360" s="45"/>
    </row>
    <row r="361" spans="15:16" ht="12.75" hidden="1" x14ac:dyDescent="0.2">
      <c r="O361" s="45"/>
      <c r="P361" s="45"/>
    </row>
    <row r="362" spans="15:16" ht="12.75" hidden="1" x14ac:dyDescent="0.2">
      <c r="O362" s="45"/>
      <c r="P362" s="45"/>
    </row>
    <row r="363" spans="15:16" ht="12.75" hidden="1" x14ac:dyDescent="0.2">
      <c r="O363" s="45"/>
      <c r="P363" s="45"/>
    </row>
    <row r="364" spans="15:16" ht="12.75" hidden="1" x14ac:dyDescent="0.2">
      <c r="O364" s="45"/>
      <c r="P364" s="45"/>
    </row>
    <row r="365" spans="15:16" ht="12.75" hidden="1" x14ac:dyDescent="0.2">
      <c r="O365" s="45"/>
      <c r="P365" s="45"/>
    </row>
    <row r="366" spans="15:16" ht="12.75" hidden="1" x14ac:dyDescent="0.2">
      <c r="O366" s="45"/>
      <c r="P366" s="45"/>
    </row>
    <row r="367" spans="15:16" ht="12.75" hidden="1" x14ac:dyDescent="0.2">
      <c r="O367" s="45"/>
      <c r="P367" s="45"/>
    </row>
    <row r="368" spans="15:16" ht="12.75" hidden="1" x14ac:dyDescent="0.2">
      <c r="O368" s="45"/>
      <c r="P368" s="45"/>
    </row>
    <row r="369" spans="15:16" ht="12.75" hidden="1" x14ac:dyDescent="0.2">
      <c r="O369" s="45"/>
      <c r="P369" s="45"/>
    </row>
    <row r="370" spans="15:16" ht="12.75" hidden="1" x14ac:dyDescent="0.2">
      <c r="O370" s="45"/>
      <c r="P370" s="45"/>
    </row>
    <row r="371" spans="15:16" ht="12.75" hidden="1" x14ac:dyDescent="0.2">
      <c r="O371" s="45"/>
      <c r="P371" s="45"/>
    </row>
    <row r="372" spans="15:16" ht="12.75" hidden="1" x14ac:dyDescent="0.2">
      <c r="O372" s="45"/>
      <c r="P372" s="45"/>
    </row>
    <row r="373" spans="15:16" ht="12.75" hidden="1" x14ac:dyDescent="0.2">
      <c r="O373" s="45"/>
      <c r="P373" s="45"/>
    </row>
    <row r="374" spans="15:16" ht="12.75" hidden="1" x14ac:dyDescent="0.2">
      <c r="O374" s="45"/>
      <c r="P374" s="45"/>
    </row>
    <row r="375" spans="15:16" ht="12.75" hidden="1" x14ac:dyDescent="0.2">
      <c r="O375" s="45"/>
      <c r="P375" s="45"/>
    </row>
    <row r="376" spans="15:16" ht="12.75" hidden="1" x14ac:dyDescent="0.2">
      <c r="O376" s="45"/>
      <c r="P376" s="45"/>
    </row>
    <row r="377" spans="15:16" ht="12.75" hidden="1" x14ac:dyDescent="0.2">
      <c r="O377" s="45"/>
      <c r="P377" s="45"/>
    </row>
    <row r="378" spans="15:16" ht="12.75" hidden="1" x14ac:dyDescent="0.2">
      <c r="O378" s="45"/>
      <c r="P378" s="45"/>
    </row>
    <row r="379" spans="15:16" ht="12.75" hidden="1" x14ac:dyDescent="0.2">
      <c r="O379" s="45"/>
      <c r="P379" s="45"/>
    </row>
    <row r="380" spans="15:16" ht="12.75" hidden="1" x14ac:dyDescent="0.2">
      <c r="O380" s="45"/>
      <c r="P380" s="45"/>
    </row>
    <row r="381" spans="15:16" ht="12.75" hidden="1" x14ac:dyDescent="0.2">
      <c r="O381" s="45"/>
      <c r="P381" s="45"/>
    </row>
    <row r="382" spans="15:16" ht="12.75" hidden="1" x14ac:dyDescent="0.2">
      <c r="O382" s="45"/>
      <c r="P382" s="45"/>
    </row>
    <row r="383" spans="15:16" ht="12.75" hidden="1" x14ac:dyDescent="0.2">
      <c r="O383" s="45"/>
      <c r="P383" s="45"/>
    </row>
    <row r="384" spans="15:16" ht="12.75" hidden="1" x14ac:dyDescent="0.2">
      <c r="O384" s="45"/>
      <c r="P384" s="45"/>
    </row>
    <row r="385" spans="15:16" ht="12.75" hidden="1" x14ac:dyDescent="0.2">
      <c r="O385" s="45"/>
      <c r="P385" s="45"/>
    </row>
    <row r="386" spans="15:16" ht="12.75" hidden="1" x14ac:dyDescent="0.2">
      <c r="O386" s="45"/>
      <c r="P386" s="45"/>
    </row>
    <row r="387" spans="15:16" ht="12.75" hidden="1" x14ac:dyDescent="0.2">
      <c r="O387" s="45"/>
      <c r="P387" s="45"/>
    </row>
    <row r="388" spans="15:16" ht="12.75" hidden="1" x14ac:dyDescent="0.2">
      <c r="O388" s="45"/>
      <c r="P388" s="45"/>
    </row>
    <row r="389" spans="15:16" ht="12.75" hidden="1" x14ac:dyDescent="0.2">
      <c r="O389" s="45"/>
      <c r="P389" s="45"/>
    </row>
    <row r="390" spans="15:16" ht="12.75" hidden="1" x14ac:dyDescent="0.2">
      <c r="O390" s="45"/>
      <c r="P390" s="45"/>
    </row>
    <row r="391" spans="15:16" ht="12.75" hidden="1" x14ac:dyDescent="0.2">
      <c r="O391" s="45"/>
      <c r="P391" s="45"/>
    </row>
    <row r="392" spans="15:16" ht="12.75" hidden="1" x14ac:dyDescent="0.2">
      <c r="O392" s="45"/>
      <c r="P392" s="45"/>
    </row>
    <row r="393" spans="15:16" ht="12.75" hidden="1" x14ac:dyDescent="0.2">
      <c r="O393" s="45"/>
      <c r="P393" s="45"/>
    </row>
    <row r="394" spans="15:16" ht="12.75" hidden="1" x14ac:dyDescent="0.2">
      <c r="O394" s="45"/>
      <c r="P394" s="45"/>
    </row>
    <row r="395" spans="15:16" ht="12.75" hidden="1" x14ac:dyDescent="0.2">
      <c r="O395" s="45"/>
      <c r="P395" s="45"/>
    </row>
    <row r="396" spans="15:16" ht="12.75" hidden="1" x14ac:dyDescent="0.2">
      <c r="O396" s="45"/>
      <c r="P396" s="45"/>
    </row>
    <row r="397" spans="15:16" ht="12.75" hidden="1" x14ac:dyDescent="0.2">
      <c r="O397" s="45"/>
      <c r="P397" s="45"/>
    </row>
    <row r="398" spans="15:16" ht="12.75" hidden="1" x14ac:dyDescent="0.2">
      <c r="O398" s="45"/>
      <c r="P398" s="45"/>
    </row>
    <row r="399" spans="15:16" ht="12.75" hidden="1" x14ac:dyDescent="0.2">
      <c r="O399" s="45"/>
      <c r="P399" s="45"/>
    </row>
    <row r="400" spans="15:16" ht="12.75" hidden="1" x14ac:dyDescent="0.2">
      <c r="O400" s="45"/>
      <c r="P400" s="45"/>
    </row>
    <row r="401" spans="15:16" ht="12.75" hidden="1" x14ac:dyDescent="0.2">
      <c r="O401" s="45"/>
      <c r="P401" s="45"/>
    </row>
    <row r="402" spans="15:16" ht="12.75" hidden="1" x14ac:dyDescent="0.2">
      <c r="O402" s="45"/>
      <c r="P402" s="45"/>
    </row>
    <row r="403" spans="15:16" ht="12.75" hidden="1" x14ac:dyDescent="0.2">
      <c r="O403" s="45"/>
      <c r="P403" s="45"/>
    </row>
    <row r="404" spans="15:16" ht="12.75" hidden="1" x14ac:dyDescent="0.2">
      <c r="O404" s="45"/>
      <c r="P404" s="45"/>
    </row>
    <row r="405" spans="15:16" ht="12.75" hidden="1" x14ac:dyDescent="0.2">
      <c r="O405" s="45"/>
      <c r="P405" s="45"/>
    </row>
    <row r="406" spans="15:16" ht="12.75" hidden="1" x14ac:dyDescent="0.2">
      <c r="O406" s="45"/>
      <c r="P406" s="45"/>
    </row>
    <row r="407" spans="15:16" ht="12.75" hidden="1" x14ac:dyDescent="0.2">
      <c r="O407" s="45"/>
      <c r="P407" s="45"/>
    </row>
    <row r="408" spans="15:16" ht="12.75" hidden="1" x14ac:dyDescent="0.2">
      <c r="O408" s="45"/>
      <c r="P408" s="45"/>
    </row>
    <row r="409" spans="15:16" ht="12.75" hidden="1" x14ac:dyDescent="0.2">
      <c r="O409" s="45"/>
      <c r="P409" s="45"/>
    </row>
    <row r="410" spans="15:16" ht="12.75" hidden="1" x14ac:dyDescent="0.2">
      <c r="O410" s="45"/>
      <c r="P410" s="45"/>
    </row>
    <row r="411" spans="15:16" ht="12.75" hidden="1" x14ac:dyDescent="0.2">
      <c r="O411" s="45"/>
      <c r="P411" s="45"/>
    </row>
    <row r="412" spans="15:16" ht="12.75" hidden="1" x14ac:dyDescent="0.2">
      <c r="O412" s="45"/>
      <c r="P412" s="45"/>
    </row>
    <row r="413" spans="15:16" ht="12.75" hidden="1" x14ac:dyDescent="0.2">
      <c r="O413" s="45"/>
      <c r="P413" s="45"/>
    </row>
    <row r="414" spans="15:16" ht="12.75" hidden="1" x14ac:dyDescent="0.2">
      <c r="O414" s="45"/>
      <c r="P414" s="45"/>
    </row>
    <row r="415" spans="15:16" ht="12.75" hidden="1" x14ac:dyDescent="0.2">
      <c r="O415" s="45"/>
      <c r="P415" s="45"/>
    </row>
    <row r="416" spans="15:16" ht="12.75" hidden="1" x14ac:dyDescent="0.2">
      <c r="O416" s="45"/>
      <c r="P416" s="45"/>
    </row>
    <row r="417" spans="15:16" ht="12.75" hidden="1" x14ac:dyDescent="0.2">
      <c r="O417" s="45"/>
      <c r="P417" s="45"/>
    </row>
    <row r="418" spans="15:16" ht="12.75" hidden="1" x14ac:dyDescent="0.2">
      <c r="O418" s="45"/>
      <c r="P418" s="45"/>
    </row>
    <row r="419" spans="15:16" ht="12.75" hidden="1" x14ac:dyDescent="0.2">
      <c r="O419" s="45"/>
      <c r="P419" s="45"/>
    </row>
    <row r="420" spans="15:16" ht="12.75" hidden="1" x14ac:dyDescent="0.2">
      <c r="O420" s="45"/>
      <c r="P420" s="45"/>
    </row>
    <row r="421" spans="15:16" ht="12.75" hidden="1" x14ac:dyDescent="0.2">
      <c r="O421" s="45"/>
      <c r="P421" s="45"/>
    </row>
    <row r="422" spans="15:16" ht="12.75" hidden="1" x14ac:dyDescent="0.2">
      <c r="O422" s="45"/>
      <c r="P422" s="45"/>
    </row>
    <row r="423" spans="15:16" ht="12.75" hidden="1" x14ac:dyDescent="0.2">
      <c r="O423" s="45"/>
      <c r="P423" s="45"/>
    </row>
    <row r="424" spans="15:16" ht="12.75" hidden="1" x14ac:dyDescent="0.2">
      <c r="O424" s="45"/>
      <c r="P424" s="45"/>
    </row>
    <row r="425" spans="15:16" ht="12.75" hidden="1" x14ac:dyDescent="0.2">
      <c r="O425" s="45"/>
      <c r="P425" s="45"/>
    </row>
    <row r="426" spans="15:16" ht="12.75" hidden="1" x14ac:dyDescent="0.2">
      <c r="O426" s="45"/>
      <c r="P426" s="45"/>
    </row>
    <row r="427" spans="15:16" ht="12.75" hidden="1" x14ac:dyDescent="0.2">
      <c r="O427" s="45"/>
      <c r="P427" s="45"/>
    </row>
    <row r="428" spans="15:16" ht="12.75" hidden="1" x14ac:dyDescent="0.2">
      <c r="O428" s="45"/>
      <c r="P428" s="45"/>
    </row>
    <row r="429" spans="15:16" ht="12.75" hidden="1" x14ac:dyDescent="0.2">
      <c r="O429" s="45"/>
      <c r="P429" s="45"/>
    </row>
    <row r="430" spans="15:16" ht="12.75" hidden="1" x14ac:dyDescent="0.2">
      <c r="O430" s="45"/>
      <c r="P430" s="45"/>
    </row>
    <row r="431" spans="15:16" ht="12.75" hidden="1" x14ac:dyDescent="0.2">
      <c r="O431" s="45"/>
      <c r="P431" s="45"/>
    </row>
    <row r="432" spans="15:16" ht="12.75" hidden="1" x14ac:dyDescent="0.2">
      <c r="O432" s="45"/>
      <c r="P432" s="45"/>
    </row>
    <row r="433" spans="15:16" ht="12.75" hidden="1" x14ac:dyDescent="0.2">
      <c r="O433" s="45"/>
      <c r="P433" s="45"/>
    </row>
    <row r="434" spans="15:16" ht="12.75" hidden="1" x14ac:dyDescent="0.2">
      <c r="O434" s="45"/>
      <c r="P434" s="45"/>
    </row>
    <row r="435" spans="15:16" ht="12.75" hidden="1" x14ac:dyDescent="0.2">
      <c r="O435" s="45"/>
      <c r="P435" s="45"/>
    </row>
    <row r="436" spans="15:16" ht="12.75" hidden="1" x14ac:dyDescent="0.2">
      <c r="O436" s="45"/>
      <c r="P436" s="45"/>
    </row>
    <row r="437" spans="15:16" ht="12.75" hidden="1" x14ac:dyDescent="0.2">
      <c r="O437" s="45"/>
      <c r="P437" s="45"/>
    </row>
    <row r="438" spans="15:16" ht="12.75" hidden="1" x14ac:dyDescent="0.2">
      <c r="O438" s="45"/>
      <c r="P438" s="45"/>
    </row>
    <row r="439" spans="15:16" ht="12.75" hidden="1" x14ac:dyDescent="0.2">
      <c r="O439" s="45"/>
      <c r="P439" s="45"/>
    </row>
    <row r="440" spans="15:16" ht="12.75" hidden="1" x14ac:dyDescent="0.2">
      <c r="O440" s="45"/>
      <c r="P440" s="45"/>
    </row>
    <row r="441" spans="15:16" ht="12.75" hidden="1" x14ac:dyDescent="0.2">
      <c r="O441" s="45"/>
      <c r="P441" s="45"/>
    </row>
    <row r="442" spans="15:16" ht="12.75" hidden="1" x14ac:dyDescent="0.2">
      <c r="O442" s="45"/>
      <c r="P442" s="45"/>
    </row>
    <row r="443" spans="15:16" ht="12.75" hidden="1" x14ac:dyDescent="0.2">
      <c r="O443" s="45"/>
      <c r="P443" s="45"/>
    </row>
    <row r="444" spans="15:16" ht="12.75" hidden="1" x14ac:dyDescent="0.2">
      <c r="O444" s="45"/>
      <c r="P444" s="45"/>
    </row>
    <row r="445" spans="15:16" ht="12.75" hidden="1" x14ac:dyDescent="0.2">
      <c r="O445" s="45"/>
      <c r="P445" s="45"/>
    </row>
    <row r="446" spans="15:16" ht="12.75" hidden="1" x14ac:dyDescent="0.2">
      <c r="O446" s="45"/>
      <c r="P446" s="45"/>
    </row>
    <row r="447" spans="15:16" ht="12.75" hidden="1" x14ac:dyDescent="0.2">
      <c r="O447" s="45"/>
      <c r="P447" s="45"/>
    </row>
    <row r="448" spans="15:16" ht="12.75" hidden="1" x14ac:dyDescent="0.2">
      <c r="O448" s="45"/>
      <c r="P448" s="45"/>
    </row>
    <row r="449" spans="15:16" ht="12.75" hidden="1" x14ac:dyDescent="0.2">
      <c r="O449" s="45"/>
      <c r="P449" s="45"/>
    </row>
    <row r="450" spans="15:16" ht="12.75" hidden="1" x14ac:dyDescent="0.2">
      <c r="O450" s="45"/>
      <c r="P450" s="45"/>
    </row>
    <row r="451" spans="15:16" ht="12.75" hidden="1" x14ac:dyDescent="0.2">
      <c r="O451" s="45"/>
      <c r="P451" s="45"/>
    </row>
    <row r="452" spans="15:16" ht="12.75" hidden="1" x14ac:dyDescent="0.2">
      <c r="O452" s="45"/>
      <c r="P452" s="45"/>
    </row>
    <row r="453" spans="15:16" ht="12.75" hidden="1" x14ac:dyDescent="0.2">
      <c r="O453" s="45"/>
      <c r="P453" s="45"/>
    </row>
    <row r="454" spans="15:16" ht="12.75" hidden="1" x14ac:dyDescent="0.2">
      <c r="O454" s="45"/>
      <c r="P454" s="45"/>
    </row>
    <row r="455" spans="15:16" ht="12.75" hidden="1" x14ac:dyDescent="0.2">
      <c r="O455" s="45"/>
      <c r="P455" s="45"/>
    </row>
    <row r="456" spans="15:16" ht="12.75" hidden="1" x14ac:dyDescent="0.2">
      <c r="O456" s="45"/>
      <c r="P456" s="45"/>
    </row>
    <row r="457" spans="15:16" ht="12.75" hidden="1" x14ac:dyDescent="0.2">
      <c r="O457" s="45"/>
      <c r="P457" s="45"/>
    </row>
    <row r="458" spans="15:16" ht="12.75" hidden="1" x14ac:dyDescent="0.2">
      <c r="O458" s="45"/>
      <c r="P458" s="45"/>
    </row>
    <row r="459" spans="15:16" ht="12.75" hidden="1" x14ac:dyDescent="0.2">
      <c r="O459" s="45"/>
      <c r="P459" s="45"/>
    </row>
    <row r="460" spans="15:16" ht="12.75" hidden="1" x14ac:dyDescent="0.2">
      <c r="O460" s="45"/>
      <c r="P460" s="45"/>
    </row>
    <row r="461" spans="15:16" ht="12.75" hidden="1" x14ac:dyDescent="0.2">
      <c r="O461" s="45"/>
      <c r="P461" s="45"/>
    </row>
    <row r="462" spans="15:16" ht="12.75" hidden="1" x14ac:dyDescent="0.2">
      <c r="O462" s="45"/>
      <c r="P462" s="45"/>
    </row>
    <row r="463" spans="15:16" ht="12.75" hidden="1" x14ac:dyDescent="0.2">
      <c r="O463" s="45"/>
      <c r="P463" s="45"/>
    </row>
    <row r="464" spans="15:16" ht="12.75" hidden="1" x14ac:dyDescent="0.2">
      <c r="O464" s="45"/>
      <c r="P464" s="45"/>
    </row>
    <row r="465" spans="15:16" ht="12.75" hidden="1" x14ac:dyDescent="0.2">
      <c r="O465" s="45"/>
      <c r="P465" s="45"/>
    </row>
    <row r="466" spans="15:16" ht="12.75" hidden="1" x14ac:dyDescent="0.2">
      <c r="O466" s="45"/>
      <c r="P466" s="45"/>
    </row>
    <row r="467" spans="15:16" ht="12.75" hidden="1" x14ac:dyDescent="0.2">
      <c r="O467" s="45"/>
      <c r="P467" s="45"/>
    </row>
    <row r="468" spans="15:16" ht="12.75" hidden="1" x14ac:dyDescent="0.2">
      <c r="O468" s="45"/>
      <c r="P468" s="45"/>
    </row>
    <row r="469" spans="15:16" ht="12.75" hidden="1" x14ac:dyDescent="0.2">
      <c r="O469" s="45"/>
      <c r="P469" s="45"/>
    </row>
    <row r="470" spans="15:16" ht="12.75" hidden="1" x14ac:dyDescent="0.2">
      <c r="O470" s="45"/>
      <c r="P470" s="45"/>
    </row>
    <row r="471" spans="15:16" ht="12.75" hidden="1" x14ac:dyDescent="0.2">
      <c r="O471" s="45"/>
      <c r="P471" s="45"/>
    </row>
    <row r="472" spans="15:16" ht="12.75" hidden="1" x14ac:dyDescent="0.2">
      <c r="O472" s="45"/>
      <c r="P472" s="45"/>
    </row>
    <row r="473" spans="15:16" ht="12.75" hidden="1" x14ac:dyDescent="0.2">
      <c r="O473" s="45"/>
      <c r="P473" s="45"/>
    </row>
    <row r="474" spans="15:16" ht="12.75" hidden="1" x14ac:dyDescent="0.2">
      <c r="O474" s="45"/>
      <c r="P474" s="45"/>
    </row>
    <row r="475" spans="15:16" ht="12.75" hidden="1" x14ac:dyDescent="0.2">
      <c r="O475" s="45"/>
      <c r="P475" s="45"/>
    </row>
    <row r="476" spans="15:16" ht="12.75" hidden="1" x14ac:dyDescent="0.2">
      <c r="O476" s="45"/>
      <c r="P476" s="45"/>
    </row>
    <row r="477" spans="15:16" ht="12.75" hidden="1" x14ac:dyDescent="0.2">
      <c r="O477" s="45"/>
      <c r="P477" s="45"/>
    </row>
    <row r="478" spans="15:16" ht="12.75" hidden="1" x14ac:dyDescent="0.2">
      <c r="O478" s="45"/>
      <c r="P478" s="45"/>
    </row>
    <row r="479" spans="15:16" ht="12.75" hidden="1" x14ac:dyDescent="0.2">
      <c r="O479" s="45"/>
      <c r="P479" s="45"/>
    </row>
    <row r="480" spans="15:16" ht="12.75" hidden="1" x14ac:dyDescent="0.2">
      <c r="O480" s="45"/>
      <c r="P480" s="45"/>
    </row>
    <row r="481" spans="15:16" ht="12.75" hidden="1" x14ac:dyDescent="0.2">
      <c r="O481" s="45"/>
      <c r="P481" s="45"/>
    </row>
    <row r="482" spans="15:16" ht="12.75" hidden="1" x14ac:dyDescent="0.2">
      <c r="O482" s="45"/>
      <c r="P482" s="45"/>
    </row>
    <row r="483" spans="15:16" ht="12.75" hidden="1" x14ac:dyDescent="0.2">
      <c r="O483" s="45"/>
      <c r="P483" s="45"/>
    </row>
    <row r="484" spans="15:16" ht="12.75" hidden="1" x14ac:dyDescent="0.2">
      <c r="O484" s="45"/>
      <c r="P484" s="45"/>
    </row>
    <row r="485" spans="15:16" ht="12.75" hidden="1" x14ac:dyDescent="0.2">
      <c r="O485" s="45"/>
      <c r="P485" s="45"/>
    </row>
    <row r="486" spans="15:16" ht="12.75" hidden="1" x14ac:dyDescent="0.2">
      <c r="O486" s="45"/>
      <c r="P486" s="45"/>
    </row>
    <row r="487" spans="15:16" ht="12.75" hidden="1" x14ac:dyDescent="0.2">
      <c r="O487" s="45"/>
      <c r="P487" s="45"/>
    </row>
    <row r="488" spans="15:16" ht="12.75" hidden="1" x14ac:dyDescent="0.2">
      <c r="O488" s="45"/>
      <c r="P488" s="45"/>
    </row>
    <row r="489" spans="15:16" ht="12.75" hidden="1" x14ac:dyDescent="0.2">
      <c r="O489" s="45"/>
      <c r="P489" s="45"/>
    </row>
    <row r="490" spans="15:16" ht="12.75" hidden="1" x14ac:dyDescent="0.2">
      <c r="O490" s="45"/>
      <c r="P490" s="45"/>
    </row>
    <row r="491" spans="15:16" ht="12.75" hidden="1" x14ac:dyDescent="0.2">
      <c r="O491" s="45"/>
      <c r="P491" s="45"/>
    </row>
    <row r="492" spans="15:16" ht="12.75" hidden="1" x14ac:dyDescent="0.2">
      <c r="O492" s="45"/>
      <c r="P492" s="45"/>
    </row>
    <row r="493" spans="15:16" ht="12.75" hidden="1" x14ac:dyDescent="0.2">
      <c r="O493" s="45"/>
      <c r="P493" s="45"/>
    </row>
    <row r="494" spans="15:16" ht="12.75" hidden="1" x14ac:dyDescent="0.2">
      <c r="O494" s="45"/>
      <c r="P494" s="45"/>
    </row>
    <row r="495" spans="15:16" ht="12.75" hidden="1" x14ac:dyDescent="0.2">
      <c r="O495" s="45"/>
      <c r="P495" s="45"/>
    </row>
    <row r="496" spans="15:16" ht="12.75" hidden="1" x14ac:dyDescent="0.2">
      <c r="O496" s="45"/>
      <c r="P496" s="45"/>
    </row>
    <row r="497" spans="15:16" ht="12.75" hidden="1" x14ac:dyDescent="0.2">
      <c r="O497" s="45"/>
      <c r="P497" s="45"/>
    </row>
    <row r="498" spans="15:16" ht="12.75" hidden="1" x14ac:dyDescent="0.2">
      <c r="O498" s="45"/>
      <c r="P498" s="45"/>
    </row>
    <row r="499" spans="15:16" ht="12.75" hidden="1" x14ac:dyDescent="0.2">
      <c r="O499" s="45"/>
      <c r="P499" s="45"/>
    </row>
    <row r="500" spans="15:16" ht="12.75" hidden="1" x14ac:dyDescent="0.2">
      <c r="O500" s="45"/>
      <c r="P500" s="45"/>
    </row>
    <row r="501" spans="15:16" ht="12.75" hidden="1" x14ac:dyDescent="0.2">
      <c r="O501" s="45"/>
      <c r="P501" s="45"/>
    </row>
    <row r="502" spans="15:16" ht="12.75" hidden="1" x14ac:dyDescent="0.2">
      <c r="O502" s="45"/>
      <c r="P502" s="45"/>
    </row>
    <row r="503" spans="15:16" ht="12.75" hidden="1" x14ac:dyDescent="0.2">
      <c r="O503" s="45"/>
      <c r="P503" s="45"/>
    </row>
    <row r="504" spans="15:16" ht="12.75" hidden="1" x14ac:dyDescent="0.2">
      <c r="O504" s="45"/>
      <c r="P504" s="45"/>
    </row>
    <row r="505" spans="15:16" ht="12.75" hidden="1" x14ac:dyDescent="0.2">
      <c r="O505" s="45"/>
      <c r="P505" s="45"/>
    </row>
    <row r="506" spans="15:16" ht="12.75" hidden="1" x14ac:dyDescent="0.2">
      <c r="O506" s="45"/>
      <c r="P506" s="45"/>
    </row>
    <row r="507" spans="15:16" ht="12.75" hidden="1" x14ac:dyDescent="0.2">
      <c r="O507" s="45"/>
      <c r="P507" s="45"/>
    </row>
    <row r="508" spans="15:16" ht="12.75" hidden="1" x14ac:dyDescent="0.2">
      <c r="O508" s="45"/>
      <c r="P508" s="45"/>
    </row>
    <row r="509" spans="15:16" ht="12.75" hidden="1" x14ac:dyDescent="0.2">
      <c r="O509" s="45"/>
      <c r="P509" s="45"/>
    </row>
    <row r="510" spans="15:16" ht="12.75" hidden="1" x14ac:dyDescent="0.2">
      <c r="O510" s="45"/>
      <c r="P510" s="45"/>
    </row>
    <row r="511" spans="15:16" ht="12.75" hidden="1" x14ac:dyDescent="0.2">
      <c r="O511" s="45"/>
      <c r="P511" s="45"/>
    </row>
    <row r="512" spans="15:16" ht="12.75" hidden="1" x14ac:dyDescent="0.2">
      <c r="O512" s="45"/>
      <c r="P512" s="45"/>
    </row>
    <row r="513" spans="15:16" ht="12.75" hidden="1" x14ac:dyDescent="0.2">
      <c r="O513" s="45"/>
      <c r="P513" s="45"/>
    </row>
    <row r="514" spans="15:16" ht="12.75" hidden="1" x14ac:dyDescent="0.2">
      <c r="O514" s="45"/>
      <c r="P514" s="45"/>
    </row>
    <row r="515" spans="15:16" ht="12.75" hidden="1" x14ac:dyDescent="0.2">
      <c r="O515" s="45"/>
      <c r="P515" s="45"/>
    </row>
    <row r="516" spans="15:16" ht="12.75" hidden="1" x14ac:dyDescent="0.2">
      <c r="O516" s="45"/>
      <c r="P516" s="45"/>
    </row>
    <row r="517" spans="15:16" ht="12.75" hidden="1" x14ac:dyDescent="0.2">
      <c r="O517" s="45"/>
      <c r="P517" s="45"/>
    </row>
    <row r="518" spans="15:16" ht="12.75" hidden="1" x14ac:dyDescent="0.2">
      <c r="O518" s="45"/>
      <c r="P518" s="45"/>
    </row>
    <row r="519" spans="15:16" ht="12.75" hidden="1" x14ac:dyDescent="0.2">
      <c r="O519" s="45"/>
      <c r="P519" s="45"/>
    </row>
    <row r="520" spans="15:16" ht="12.75" hidden="1" x14ac:dyDescent="0.2">
      <c r="O520" s="45"/>
      <c r="P520" s="45"/>
    </row>
    <row r="521" spans="15:16" ht="12.75" hidden="1" x14ac:dyDescent="0.2">
      <c r="O521" s="45"/>
      <c r="P521" s="45"/>
    </row>
    <row r="522" spans="15:16" ht="12.75" hidden="1" x14ac:dyDescent="0.2">
      <c r="O522" s="45"/>
      <c r="P522" s="45"/>
    </row>
    <row r="523" spans="15:16" ht="12.75" hidden="1" x14ac:dyDescent="0.2">
      <c r="O523" s="45"/>
      <c r="P523" s="45"/>
    </row>
    <row r="524" spans="15:16" ht="12.75" hidden="1" x14ac:dyDescent="0.2">
      <c r="O524" s="45"/>
      <c r="P524" s="45"/>
    </row>
    <row r="525" spans="15:16" ht="12.75" hidden="1" x14ac:dyDescent="0.2">
      <c r="O525" s="45"/>
      <c r="P525" s="45"/>
    </row>
    <row r="526" spans="15:16" ht="12.75" hidden="1" x14ac:dyDescent="0.2">
      <c r="O526" s="45"/>
      <c r="P526" s="45"/>
    </row>
    <row r="527" spans="15:16" ht="12.75" hidden="1" x14ac:dyDescent="0.2">
      <c r="O527" s="45"/>
      <c r="P527" s="45"/>
    </row>
    <row r="528" spans="15:16" ht="12.75" hidden="1" x14ac:dyDescent="0.2">
      <c r="O528" s="45"/>
      <c r="P528" s="45"/>
    </row>
    <row r="529" spans="15:16" ht="12.75" hidden="1" x14ac:dyDescent="0.2">
      <c r="O529" s="45"/>
      <c r="P529" s="45"/>
    </row>
    <row r="530" spans="15:16" ht="12.75" hidden="1" x14ac:dyDescent="0.2">
      <c r="O530" s="45"/>
      <c r="P530" s="45"/>
    </row>
    <row r="531" spans="15:16" ht="12.75" hidden="1" x14ac:dyDescent="0.2">
      <c r="O531" s="45"/>
      <c r="P531" s="45"/>
    </row>
    <row r="532" spans="15:16" ht="12.75" hidden="1" x14ac:dyDescent="0.2">
      <c r="O532" s="45"/>
      <c r="P532" s="45"/>
    </row>
    <row r="533" spans="15:16" ht="12.75" hidden="1" x14ac:dyDescent="0.2">
      <c r="O533" s="45"/>
      <c r="P533" s="45"/>
    </row>
    <row r="534" spans="15:16" ht="12.75" hidden="1" x14ac:dyDescent="0.2">
      <c r="O534" s="45"/>
      <c r="P534" s="45"/>
    </row>
    <row r="535" spans="15:16" ht="12.75" hidden="1" x14ac:dyDescent="0.2">
      <c r="O535" s="45"/>
      <c r="P535" s="45"/>
    </row>
    <row r="536" spans="15:16" ht="12.75" hidden="1" x14ac:dyDescent="0.2">
      <c r="O536" s="45"/>
      <c r="P536" s="45"/>
    </row>
    <row r="537" spans="15:16" ht="12.75" hidden="1" x14ac:dyDescent="0.2">
      <c r="O537" s="45"/>
      <c r="P537" s="45"/>
    </row>
    <row r="538" spans="15:16" ht="12.75" hidden="1" x14ac:dyDescent="0.2">
      <c r="O538" s="45"/>
      <c r="P538" s="45"/>
    </row>
    <row r="539" spans="15:16" ht="12.75" hidden="1" x14ac:dyDescent="0.2">
      <c r="O539" s="45"/>
      <c r="P539" s="45"/>
    </row>
    <row r="540" spans="15:16" ht="12.75" hidden="1" x14ac:dyDescent="0.2">
      <c r="O540" s="45"/>
      <c r="P540" s="45"/>
    </row>
    <row r="541" spans="15:16" ht="12.75" hidden="1" x14ac:dyDescent="0.2">
      <c r="O541" s="45"/>
      <c r="P541" s="45"/>
    </row>
    <row r="542" spans="15:16" ht="12.75" hidden="1" x14ac:dyDescent="0.2">
      <c r="O542" s="45"/>
      <c r="P542" s="45"/>
    </row>
    <row r="543" spans="15:16" ht="12.75" hidden="1" x14ac:dyDescent="0.2">
      <c r="O543" s="45"/>
      <c r="P543" s="45"/>
    </row>
    <row r="544" spans="15:16" ht="12.75" hidden="1" x14ac:dyDescent="0.2">
      <c r="O544" s="45"/>
      <c r="P544" s="45"/>
    </row>
    <row r="545" spans="15:16" ht="12.75" hidden="1" x14ac:dyDescent="0.2">
      <c r="O545" s="45"/>
      <c r="P545" s="45"/>
    </row>
    <row r="546" spans="15:16" ht="12.75" hidden="1" x14ac:dyDescent="0.2">
      <c r="O546" s="45"/>
      <c r="P546" s="45"/>
    </row>
    <row r="547" spans="15:16" ht="12.75" hidden="1" x14ac:dyDescent="0.2">
      <c r="O547" s="45"/>
      <c r="P547" s="45"/>
    </row>
    <row r="548" spans="15:16" ht="12.75" hidden="1" x14ac:dyDescent="0.2">
      <c r="O548" s="45"/>
      <c r="P548" s="45"/>
    </row>
    <row r="549" spans="15:16" ht="12.75" hidden="1" x14ac:dyDescent="0.2">
      <c r="O549" s="45"/>
      <c r="P549" s="45"/>
    </row>
    <row r="550" spans="15:16" ht="12.75" hidden="1" x14ac:dyDescent="0.2">
      <c r="O550" s="45"/>
      <c r="P550" s="45"/>
    </row>
    <row r="551" spans="15:16" ht="12.75" hidden="1" x14ac:dyDescent="0.2">
      <c r="O551" s="45"/>
      <c r="P551" s="45"/>
    </row>
    <row r="552" spans="15:16" ht="12.75" hidden="1" x14ac:dyDescent="0.2">
      <c r="O552" s="45"/>
      <c r="P552" s="45"/>
    </row>
    <row r="553" spans="15:16" ht="12.75" hidden="1" x14ac:dyDescent="0.2">
      <c r="O553" s="45"/>
      <c r="P553" s="45"/>
    </row>
    <row r="554" spans="15:16" ht="12.75" hidden="1" x14ac:dyDescent="0.2">
      <c r="O554" s="45"/>
      <c r="P554" s="45"/>
    </row>
    <row r="555" spans="15:16" ht="12.75" hidden="1" x14ac:dyDescent="0.2">
      <c r="O555" s="45"/>
      <c r="P555" s="45"/>
    </row>
    <row r="556" spans="15:16" ht="12.75" hidden="1" x14ac:dyDescent="0.2">
      <c r="O556" s="45"/>
      <c r="P556" s="45"/>
    </row>
    <row r="557" spans="15:16" ht="12.75" hidden="1" x14ac:dyDescent="0.2">
      <c r="O557" s="45"/>
      <c r="P557" s="45"/>
    </row>
    <row r="558" spans="15:16" ht="12.75" hidden="1" x14ac:dyDescent="0.2">
      <c r="O558" s="45"/>
      <c r="P558" s="45"/>
    </row>
    <row r="559" spans="15:16" ht="12.75" hidden="1" x14ac:dyDescent="0.2">
      <c r="O559" s="45"/>
      <c r="P559" s="45"/>
    </row>
    <row r="560" spans="15:16" ht="12.75" hidden="1" x14ac:dyDescent="0.2">
      <c r="O560" s="45"/>
      <c r="P560" s="45"/>
    </row>
    <row r="561" spans="15:16" ht="12.75" hidden="1" x14ac:dyDescent="0.2">
      <c r="O561" s="45"/>
      <c r="P561" s="45"/>
    </row>
    <row r="562" spans="15:16" ht="12.75" hidden="1" x14ac:dyDescent="0.2">
      <c r="O562" s="45"/>
      <c r="P562" s="45"/>
    </row>
    <row r="563" spans="15:16" ht="12.75" hidden="1" x14ac:dyDescent="0.2">
      <c r="O563" s="45"/>
      <c r="P563" s="45"/>
    </row>
    <row r="564" spans="15:16" ht="12.75" hidden="1" x14ac:dyDescent="0.2">
      <c r="O564" s="45"/>
      <c r="P564" s="45"/>
    </row>
    <row r="565" spans="15:16" ht="12.75" hidden="1" x14ac:dyDescent="0.2">
      <c r="O565" s="45"/>
      <c r="P565" s="45"/>
    </row>
    <row r="566" spans="15:16" ht="12.75" hidden="1" x14ac:dyDescent="0.2">
      <c r="O566" s="45"/>
      <c r="P566" s="45"/>
    </row>
    <row r="567" spans="15:16" ht="12.75" hidden="1" x14ac:dyDescent="0.2">
      <c r="O567" s="45"/>
      <c r="P567" s="45"/>
    </row>
    <row r="568" spans="15:16" ht="12.75" hidden="1" x14ac:dyDescent="0.2">
      <c r="O568" s="45"/>
      <c r="P568" s="45"/>
    </row>
    <row r="569" spans="15:16" ht="12.75" hidden="1" x14ac:dyDescent="0.2">
      <c r="O569" s="45"/>
      <c r="P569" s="45"/>
    </row>
    <row r="570" spans="15:16" ht="12.75" hidden="1" x14ac:dyDescent="0.2">
      <c r="O570" s="45"/>
      <c r="P570" s="45"/>
    </row>
    <row r="571" spans="15:16" ht="12.75" hidden="1" x14ac:dyDescent="0.2">
      <c r="O571" s="45"/>
      <c r="P571" s="45"/>
    </row>
    <row r="572" spans="15:16" ht="12.75" hidden="1" x14ac:dyDescent="0.2">
      <c r="O572" s="45"/>
      <c r="P572" s="45"/>
    </row>
    <row r="573" spans="15:16" ht="12.75" hidden="1" x14ac:dyDescent="0.2">
      <c r="O573" s="45"/>
      <c r="P573" s="45"/>
    </row>
    <row r="574" spans="15:16" ht="12.75" hidden="1" x14ac:dyDescent="0.2">
      <c r="O574" s="45"/>
      <c r="P574" s="45"/>
    </row>
    <row r="575" spans="15:16" ht="12.75" hidden="1" x14ac:dyDescent="0.2">
      <c r="O575" s="45"/>
      <c r="P575" s="45"/>
    </row>
    <row r="576" spans="15:16" ht="12.75" hidden="1" x14ac:dyDescent="0.2">
      <c r="O576" s="45"/>
      <c r="P576" s="45"/>
    </row>
    <row r="577" spans="15:16" ht="12.75" hidden="1" x14ac:dyDescent="0.2">
      <c r="O577" s="45"/>
      <c r="P577" s="45"/>
    </row>
    <row r="578" spans="15:16" ht="12.75" hidden="1" x14ac:dyDescent="0.2">
      <c r="O578" s="45"/>
      <c r="P578" s="45"/>
    </row>
    <row r="579" spans="15:16" ht="12.75" hidden="1" x14ac:dyDescent="0.2">
      <c r="O579" s="45"/>
      <c r="P579" s="45"/>
    </row>
    <row r="580" spans="15:16" ht="12.75" hidden="1" x14ac:dyDescent="0.2">
      <c r="O580" s="45"/>
      <c r="P580" s="45"/>
    </row>
    <row r="581" spans="15:16" ht="12.75" hidden="1" x14ac:dyDescent="0.2">
      <c r="O581" s="45"/>
      <c r="P581" s="45"/>
    </row>
    <row r="582" spans="15:16" ht="12.75" hidden="1" x14ac:dyDescent="0.2">
      <c r="O582" s="45"/>
      <c r="P582" s="45"/>
    </row>
    <row r="583" spans="15:16" ht="12.75" hidden="1" x14ac:dyDescent="0.2">
      <c r="O583" s="45"/>
      <c r="P583" s="45"/>
    </row>
    <row r="584" spans="15:16" ht="12.75" hidden="1" x14ac:dyDescent="0.2">
      <c r="O584" s="45"/>
      <c r="P584" s="45"/>
    </row>
    <row r="585" spans="15:16" ht="12.75" hidden="1" x14ac:dyDescent="0.2">
      <c r="O585" s="45"/>
      <c r="P585" s="45"/>
    </row>
    <row r="586" spans="15:16" ht="12.75" hidden="1" x14ac:dyDescent="0.2">
      <c r="O586" s="45"/>
      <c r="P586" s="45"/>
    </row>
    <row r="587" spans="15:16" ht="12.75" hidden="1" x14ac:dyDescent="0.2">
      <c r="O587" s="45"/>
      <c r="P587" s="45"/>
    </row>
    <row r="588" spans="15:16" ht="12.75" hidden="1" x14ac:dyDescent="0.2">
      <c r="O588" s="45"/>
      <c r="P588" s="45"/>
    </row>
    <row r="589" spans="15:16" ht="12.75" hidden="1" x14ac:dyDescent="0.2">
      <c r="O589" s="45"/>
      <c r="P589" s="45"/>
    </row>
    <row r="590" spans="15:16" ht="12.75" hidden="1" x14ac:dyDescent="0.2">
      <c r="O590" s="45"/>
      <c r="P590" s="45"/>
    </row>
    <row r="591" spans="15:16" ht="12.75" hidden="1" x14ac:dyDescent="0.2">
      <c r="O591" s="45"/>
      <c r="P591" s="45"/>
    </row>
    <row r="592" spans="15:16" ht="12.75" hidden="1" x14ac:dyDescent="0.2">
      <c r="O592" s="45"/>
      <c r="P592" s="45"/>
    </row>
    <row r="593" spans="15:16" ht="12.75" hidden="1" x14ac:dyDescent="0.2">
      <c r="O593" s="45"/>
      <c r="P593" s="45"/>
    </row>
    <row r="594" spans="15:16" ht="12.75" hidden="1" x14ac:dyDescent="0.2">
      <c r="O594" s="45"/>
      <c r="P594" s="45"/>
    </row>
    <row r="595" spans="15:16" ht="12.75" hidden="1" x14ac:dyDescent="0.2">
      <c r="O595" s="45"/>
      <c r="P595" s="45"/>
    </row>
    <row r="596" spans="15:16" ht="12.75" hidden="1" x14ac:dyDescent="0.2">
      <c r="O596" s="45"/>
      <c r="P596" s="45"/>
    </row>
    <row r="597" spans="15:16" ht="12.75" hidden="1" x14ac:dyDescent="0.2">
      <c r="O597" s="45"/>
      <c r="P597" s="45"/>
    </row>
    <row r="598" spans="15:16" ht="12.75" hidden="1" x14ac:dyDescent="0.2">
      <c r="O598" s="45"/>
      <c r="P598" s="45"/>
    </row>
    <row r="599" spans="15:16" ht="12.75" hidden="1" x14ac:dyDescent="0.2">
      <c r="O599" s="45"/>
      <c r="P599" s="45"/>
    </row>
    <row r="600" spans="15:16" ht="12.75" hidden="1" x14ac:dyDescent="0.2">
      <c r="O600" s="45"/>
      <c r="P600" s="45"/>
    </row>
    <row r="601" spans="15:16" ht="12.75" hidden="1" x14ac:dyDescent="0.2">
      <c r="O601" s="45"/>
      <c r="P601" s="45"/>
    </row>
    <row r="602" spans="15:16" ht="12.75" hidden="1" x14ac:dyDescent="0.2">
      <c r="O602" s="45"/>
      <c r="P602" s="45"/>
    </row>
    <row r="603" spans="15:16" ht="12.75" hidden="1" x14ac:dyDescent="0.2">
      <c r="O603" s="45"/>
      <c r="P603" s="45"/>
    </row>
    <row r="604" spans="15:16" ht="12.75" hidden="1" x14ac:dyDescent="0.2">
      <c r="O604" s="45"/>
      <c r="P604" s="45"/>
    </row>
    <row r="605" spans="15:16" ht="12.75" hidden="1" x14ac:dyDescent="0.2">
      <c r="O605" s="45"/>
      <c r="P605" s="45"/>
    </row>
    <row r="606" spans="15:16" ht="12.75" hidden="1" x14ac:dyDescent="0.2">
      <c r="O606" s="45"/>
      <c r="P606" s="45"/>
    </row>
    <row r="607" spans="15:16" ht="12.75" hidden="1" x14ac:dyDescent="0.2">
      <c r="O607" s="45"/>
      <c r="P607" s="45"/>
    </row>
    <row r="608" spans="15:16" ht="12.75" hidden="1" x14ac:dyDescent="0.2">
      <c r="O608" s="45"/>
      <c r="P608" s="45"/>
    </row>
    <row r="609" spans="15:16" ht="12.75" hidden="1" x14ac:dyDescent="0.2">
      <c r="O609" s="45"/>
      <c r="P609" s="45"/>
    </row>
    <row r="610" spans="15:16" ht="12.75" hidden="1" x14ac:dyDescent="0.2">
      <c r="O610" s="45"/>
      <c r="P610" s="45"/>
    </row>
    <row r="611" spans="15:16" ht="12.75" hidden="1" x14ac:dyDescent="0.2">
      <c r="O611" s="45"/>
      <c r="P611" s="45"/>
    </row>
    <row r="612" spans="15:16" ht="12.75" hidden="1" x14ac:dyDescent="0.2">
      <c r="O612" s="45"/>
      <c r="P612" s="45"/>
    </row>
    <row r="613" spans="15:16" ht="12.75" hidden="1" x14ac:dyDescent="0.2">
      <c r="O613" s="45"/>
      <c r="P613" s="45"/>
    </row>
    <row r="614" spans="15:16" ht="12.75" hidden="1" x14ac:dyDescent="0.2">
      <c r="O614" s="45"/>
      <c r="P614" s="45"/>
    </row>
    <row r="615" spans="15:16" ht="12.75" hidden="1" x14ac:dyDescent="0.2">
      <c r="O615" s="45"/>
      <c r="P615" s="45"/>
    </row>
    <row r="616" spans="15:16" ht="12.75" hidden="1" x14ac:dyDescent="0.2">
      <c r="O616" s="45"/>
      <c r="P616" s="45"/>
    </row>
    <row r="617" spans="15:16" ht="12.75" hidden="1" x14ac:dyDescent="0.2">
      <c r="O617" s="45"/>
      <c r="P617" s="45"/>
    </row>
    <row r="618" spans="15:16" ht="12.75" hidden="1" x14ac:dyDescent="0.2">
      <c r="O618" s="45"/>
      <c r="P618" s="45"/>
    </row>
    <row r="619" spans="15:16" ht="12.75" hidden="1" x14ac:dyDescent="0.2">
      <c r="O619" s="45"/>
      <c r="P619" s="45"/>
    </row>
    <row r="620" spans="15:16" ht="12.75" hidden="1" x14ac:dyDescent="0.2">
      <c r="O620" s="45"/>
      <c r="P620" s="45"/>
    </row>
    <row r="621" spans="15:16" ht="12.75" hidden="1" x14ac:dyDescent="0.2">
      <c r="O621" s="45"/>
      <c r="P621" s="45"/>
    </row>
    <row r="622" spans="15:16" ht="12.75" hidden="1" x14ac:dyDescent="0.2">
      <c r="O622" s="45"/>
      <c r="P622" s="45"/>
    </row>
    <row r="623" spans="15:16" ht="12.75" hidden="1" x14ac:dyDescent="0.2">
      <c r="O623" s="45"/>
      <c r="P623" s="45"/>
    </row>
    <row r="624" spans="15:16" ht="12.75" hidden="1" x14ac:dyDescent="0.2">
      <c r="O624" s="45"/>
      <c r="P624" s="45"/>
    </row>
    <row r="625" spans="15:16" ht="12.75" hidden="1" x14ac:dyDescent="0.2">
      <c r="O625" s="45"/>
      <c r="P625" s="45"/>
    </row>
    <row r="626" spans="15:16" ht="12.75" hidden="1" x14ac:dyDescent="0.2">
      <c r="O626" s="45"/>
      <c r="P626" s="45"/>
    </row>
    <row r="627" spans="15:16" ht="12.75" hidden="1" x14ac:dyDescent="0.2">
      <c r="O627" s="45"/>
      <c r="P627" s="45"/>
    </row>
    <row r="628" spans="15:16" ht="12.75" hidden="1" x14ac:dyDescent="0.2">
      <c r="O628" s="45"/>
      <c r="P628" s="45"/>
    </row>
    <row r="629" spans="15:16" ht="12.75" hidden="1" x14ac:dyDescent="0.2">
      <c r="O629" s="45"/>
      <c r="P629" s="45"/>
    </row>
    <row r="630" spans="15:16" ht="12.75" hidden="1" x14ac:dyDescent="0.2">
      <c r="O630" s="45"/>
      <c r="P630" s="45"/>
    </row>
    <row r="631" spans="15:16" ht="12.75" hidden="1" x14ac:dyDescent="0.2">
      <c r="O631" s="45"/>
      <c r="P631" s="45"/>
    </row>
    <row r="632" spans="15:16" ht="12.75" hidden="1" x14ac:dyDescent="0.2">
      <c r="O632" s="45"/>
      <c r="P632" s="45"/>
    </row>
    <row r="633" spans="15:16" ht="12.75" hidden="1" x14ac:dyDescent="0.2">
      <c r="O633" s="45"/>
      <c r="P633" s="45"/>
    </row>
    <row r="634" spans="15:16" ht="12.75" hidden="1" x14ac:dyDescent="0.2">
      <c r="O634" s="45"/>
      <c r="P634" s="45"/>
    </row>
    <row r="635" spans="15:16" ht="12.75" hidden="1" x14ac:dyDescent="0.2">
      <c r="O635" s="45"/>
      <c r="P635" s="45"/>
    </row>
    <row r="636" spans="15:16" ht="12.75" hidden="1" x14ac:dyDescent="0.2">
      <c r="O636" s="45"/>
      <c r="P636" s="45"/>
    </row>
    <row r="637" spans="15:16" ht="12.75" hidden="1" x14ac:dyDescent="0.2">
      <c r="O637" s="45"/>
      <c r="P637" s="45"/>
    </row>
    <row r="638" spans="15:16" ht="12.75" hidden="1" x14ac:dyDescent="0.2">
      <c r="O638" s="45"/>
      <c r="P638" s="45"/>
    </row>
    <row r="639" spans="15:16" ht="12.75" hidden="1" x14ac:dyDescent="0.2">
      <c r="O639" s="45"/>
      <c r="P639" s="45"/>
    </row>
    <row r="640" spans="15:16" ht="12.75" hidden="1" x14ac:dyDescent="0.2">
      <c r="O640" s="45"/>
      <c r="P640" s="45"/>
    </row>
    <row r="641" spans="15:16" ht="12.75" hidden="1" x14ac:dyDescent="0.2">
      <c r="O641" s="45"/>
      <c r="P641" s="45"/>
    </row>
    <row r="642" spans="15:16" ht="12.75" hidden="1" x14ac:dyDescent="0.2">
      <c r="O642" s="45"/>
      <c r="P642" s="45"/>
    </row>
    <row r="643" spans="15:16" ht="12.75" hidden="1" x14ac:dyDescent="0.2">
      <c r="O643" s="45"/>
      <c r="P643" s="45"/>
    </row>
    <row r="644" spans="15:16" ht="12.75" hidden="1" x14ac:dyDescent="0.2">
      <c r="O644" s="45"/>
      <c r="P644" s="45"/>
    </row>
    <row r="645" spans="15:16" ht="12.75" hidden="1" x14ac:dyDescent="0.2">
      <c r="O645" s="45"/>
      <c r="P645" s="45"/>
    </row>
    <row r="646" spans="15:16" ht="12.75" hidden="1" x14ac:dyDescent="0.2">
      <c r="O646" s="45"/>
      <c r="P646" s="45"/>
    </row>
    <row r="647" spans="15:16" ht="12.75" hidden="1" x14ac:dyDescent="0.2">
      <c r="O647" s="45"/>
      <c r="P647" s="45"/>
    </row>
    <row r="648" spans="15:16" ht="12.75" hidden="1" x14ac:dyDescent="0.2">
      <c r="O648" s="45"/>
      <c r="P648" s="45"/>
    </row>
    <row r="649" spans="15:16" ht="12.75" hidden="1" x14ac:dyDescent="0.2">
      <c r="O649" s="45"/>
      <c r="P649" s="45"/>
    </row>
    <row r="650" spans="15:16" ht="12.75" hidden="1" x14ac:dyDescent="0.2">
      <c r="O650" s="45"/>
      <c r="P650" s="45"/>
    </row>
    <row r="651" spans="15:16" ht="12.75" hidden="1" x14ac:dyDescent="0.2">
      <c r="O651" s="45"/>
      <c r="P651" s="45"/>
    </row>
    <row r="652" spans="15:16" ht="12.75" hidden="1" x14ac:dyDescent="0.2">
      <c r="O652" s="45"/>
      <c r="P652" s="45"/>
    </row>
    <row r="653" spans="15:16" ht="12.75" hidden="1" x14ac:dyDescent="0.2">
      <c r="O653" s="45"/>
      <c r="P653" s="45"/>
    </row>
    <row r="654" spans="15:16" ht="12.75" hidden="1" x14ac:dyDescent="0.2">
      <c r="O654" s="45"/>
      <c r="P654" s="45"/>
    </row>
    <row r="655" spans="15:16" ht="12.75" hidden="1" x14ac:dyDescent="0.2">
      <c r="O655" s="45"/>
      <c r="P655" s="45"/>
    </row>
    <row r="656" spans="15:16" ht="12.75" hidden="1" x14ac:dyDescent="0.2">
      <c r="O656" s="45"/>
      <c r="P656" s="45"/>
    </row>
    <row r="657" spans="15:16" ht="12.75" hidden="1" x14ac:dyDescent="0.2">
      <c r="O657" s="45"/>
      <c r="P657" s="45"/>
    </row>
    <row r="658" spans="15:16" ht="12.75" hidden="1" x14ac:dyDescent="0.2">
      <c r="O658" s="45"/>
      <c r="P658" s="45"/>
    </row>
    <row r="659" spans="15:16" ht="12.75" hidden="1" x14ac:dyDescent="0.2">
      <c r="O659" s="45"/>
      <c r="P659" s="45"/>
    </row>
    <row r="660" spans="15:16" ht="12.75" hidden="1" x14ac:dyDescent="0.2">
      <c r="O660" s="45"/>
      <c r="P660" s="45"/>
    </row>
    <row r="661" spans="15:16" ht="12.75" hidden="1" x14ac:dyDescent="0.2">
      <c r="O661" s="45"/>
      <c r="P661" s="45"/>
    </row>
    <row r="662" spans="15:16" ht="12.75" hidden="1" x14ac:dyDescent="0.2">
      <c r="O662" s="45"/>
      <c r="P662" s="45"/>
    </row>
    <row r="663" spans="15:16" ht="12.75" hidden="1" x14ac:dyDescent="0.2">
      <c r="O663" s="45"/>
      <c r="P663" s="45"/>
    </row>
    <row r="664" spans="15:16" ht="12.75" hidden="1" x14ac:dyDescent="0.2">
      <c r="O664" s="45"/>
      <c r="P664" s="45"/>
    </row>
    <row r="665" spans="15:16" ht="12.75" hidden="1" x14ac:dyDescent="0.2">
      <c r="O665" s="45"/>
      <c r="P665" s="45"/>
    </row>
    <row r="666" spans="15:16" ht="12.75" hidden="1" x14ac:dyDescent="0.2">
      <c r="O666" s="45"/>
      <c r="P666" s="45"/>
    </row>
    <row r="667" spans="15:16" ht="12.75" hidden="1" x14ac:dyDescent="0.2">
      <c r="O667" s="45"/>
      <c r="P667" s="45"/>
    </row>
    <row r="668" spans="15:16" ht="12.75" hidden="1" x14ac:dyDescent="0.2">
      <c r="O668" s="45"/>
      <c r="P668" s="45"/>
    </row>
    <row r="669" spans="15:16" ht="12.75" hidden="1" x14ac:dyDescent="0.2">
      <c r="O669" s="45"/>
      <c r="P669" s="45"/>
    </row>
    <row r="670" spans="15:16" ht="12.75" hidden="1" x14ac:dyDescent="0.2">
      <c r="O670" s="45"/>
      <c r="P670" s="45"/>
    </row>
    <row r="671" spans="15:16" ht="12.75" hidden="1" x14ac:dyDescent="0.2">
      <c r="O671" s="45"/>
      <c r="P671" s="45"/>
    </row>
    <row r="672" spans="15:16" ht="12.75" hidden="1" x14ac:dyDescent="0.2">
      <c r="O672" s="45"/>
      <c r="P672" s="45"/>
    </row>
    <row r="673" spans="15:16" ht="12.75" hidden="1" x14ac:dyDescent="0.2">
      <c r="O673" s="45"/>
      <c r="P673" s="45"/>
    </row>
    <row r="674" spans="15:16" ht="12.75" hidden="1" x14ac:dyDescent="0.2">
      <c r="O674" s="45"/>
      <c r="P674" s="45"/>
    </row>
    <row r="675" spans="15:16" ht="12.75" hidden="1" x14ac:dyDescent="0.2">
      <c r="O675" s="45"/>
      <c r="P675" s="45"/>
    </row>
    <row r="676" spans="15:16" ht="12.75" hidden="1" x14ac:dyDescent="0.2">
      <c r="O676" s="45"/>
      <c r="P676" s="45"/>
    </row>
    <row r="677" spans="15:16" ht="12.75" hidden="1" x14ac:dyDescent="0.2">
      <c r="O677" s="45"/>
      <c r="P677" s="45"/>
    </row>
    <row r="678" spans="15:16" ht="12.75" hidden="1" x14ac:dyDescent="0.2">
      <c r="O678" s="45"/>
      <c r="P678" s="45"/>
    </row>
    <row r="679" spans="15:16" ht="12.75" hidden="1" x14ac:dyDescent="0.2">
      <c r="O679" s="45"/>
      <c r="P679" s="45"/>
    </row>
    <row r="680" spans="15:16" ht="12.75" hidden="1" x14ac:dyDescent="0.2">
      <c r="O680" s="45"/>
      <c r="P680" s="45"/>
    </row>
    <row r="681" spans="15:16" ht="12.75" hidden="1" x14ac:dyDescent="0.2">
      <c r="O681" s="45"/>
      <c r="P681" s="45"/>
    </row>
    <row r="682" spans="15:16" ht="12.75" hidden="1" x14ac:dyDescent="0.2">
      <c r="O682" s="45"/>
      <c r="P682" s="45"/>
    </row>
    <row r="683" spans="15:16" ht="12.75" hidden="1" x14ac:dyDescent="0.2">
      <c r="O683" s="45"/>
      <c r="P683" s="45"/>
    </row>
    <row r="684" spans="15:16" ht="12.75" hidden="1" x14ac:dyDescent="0.2">
      <c r="O684" s="45"/>
      <c r="P684" s="45"/>
    </row>
    <row r="685" spans="15:16" ht="12.75" hidden="1" x14ac:dyDescent="0.2">
      <c r="O685" s="45"/>
      <c r="P685" s="45"/>
    </row>
    <row r="686" spans="15:16" ht="12.75" hidden="1" x14ac:dyDescent="0.2">
      <c r="O686" s="45"/>
      <c r="P686" s="45"/>
    </row>
    <row r="687" spans="15:16" ht="12.75" hidden="1" x14ac:dyDescent="0.2">
      <c r="O687" s="45"/>
      <c r="P687" s="45"/>
    </row>
    <row r="688" spans="15:16" ht="12.75" hidden="1" x14ac:dyDescent="0.2">
      <c r="O688" s="45"/>
      <c r="P688" s="45"/>
    </row>
    <row r="689" spans="15:16" ht="12.75" hidden="1" x14ac:dyDescent="0.2">
      <c r="O689" s="45"/>
      <c r="P689" s="45"/>
    </row>
    <row r="690" spans="15:16" ht="12.75" hidden="1" x14ac:dyDescent="0.2">
      <c r="O690" s="45"/>
      <c r="P690" s="45"/>
    </row>
    <row r="691" spans="15:16" ht="12.75" hidden="1" x14ac:dyDescent="0.2">
      <c r="O691" s="45"/>
      <c r="P691" s="45"/>
    </row>
    <row r="692" spans="15:16" ht="12.75" hidden="1" x14ac:dyDescent="0.2">
      <c r="O692" s="45"/>
      <c r="P692" s="45"/>
    </row>
    <row r="693" spans="15:16" ht="12.75" hidden="1" x14ac:dyDescent="0.2">
      <c r="O693" s="45"/>
      <c r="P693" s="45"/>
    </row>
    <row r="694" spans="15:16" ht="12.75" hidden="1" x14ac:dyDescent="0.2">
      <c r="O694" s="45"/>
      <c r="P694" s="45"/>
    </row>
    <row r="695" spans="15:16" ht="12.75" hidden="1" x14ac:dyDescent="0.2">
      <c r="O695" s="45"/>
      <c r="P695" s="45"/>
    </row>
    <row r="696" spans="15:16" ht="12.75" hidden="1" x14ac:dyDescent="0.2">
      <c r="O696" s="45"/>
      <c r="P696" s="45"/>
    </row>
    <row r="697" spans="15:16" ht="12.75" hidden="1" x14ac:dyDescent="0.2">
      <c r="O697" s="45"/>
      <c r="P697" s="45"/>
    </row>
    <row r="698" spans="15:16" ht="12.75" hidden="1" x14ac:dyDescent="0.2">
      <c r="O698" s="45"/>
      <c r="P698" s="45"/>
    </row>
    <row r="699" spans="15:16" ht="12.75" hidden="1" x14ac:dyDescent="0.2">
      <c r="O699" s="45"/>
      <c r="P699" s="45"/>
    </row>
    <row r="700" spans="15:16" ht="12.75" hidden="1" x14ac:dyDescent="0.2">
      <c r="O700" s="45"/>
      <c r="P700" s="45"/>
    </row>
    <row r="701" spans="15:16" ht="12.75" hidden="1" x14ac:dyDescent="0.2">
      <c r="O701" s="45"/>
      <c r="P701" s="45"/>
    </row>
    <row r="702" spans="15:16" ht="12.75" hidden="1" x14ac:dyDescent="0.2">
      <c r="O702" s="45"/>
      <c r="P702" s="45"/>
    </row>
    <row r="703" spans="15:16" ht="12.75" hidden="1" x14ac:dyDescent="0.2">
      <c r="O703" s="45"/>
      <c r="P703" s="45"/>
    </row>
    <row r="704" spans="15:16" ht="12.75" hidden="1" x14ac:dyDescent="0.2">
      <c r="O704" s="45"/>
      <c r="P704" s="45"/>
    </row>
    <row r="705" spans="15:16" ht="12.75" hidden="1" x14ac:dyDescent="0.2">
      <c r="O705" s="45"/>
      <c r="P705" s="45"/>
    </row>
    <row r="706" spans="15:16" ht="12.75" hidden="1" x14ac:dyDescent="0.2">
      <c r="O706" s="45"/>
      <c r="P706" s="45"/>
    </row>
    <row r="707" spans="15:16" ht="12.75" hidden="1" x14ac:dyDescent="0.2">
      <c r="O707" s="45"/>
      <c r="P707" s="45"/>
    </row>
    <row r="708" spans="15:16" ht="12.75" hidden="1" x14ac:dyDescent="0.2">
      <c r="O708" s="45"/>
      <c r="P708" s="45"/>
    </row>
    <row r="709" spans="15:16" ht="12.75" hidden="1" x14ac:dyDescent="0.2">
      <c r="O709" s="45"/>
      <c r="P709" s="45"/>
    </row>
    <row r="710" spans="15:16" ht="12.75" hidden="1" x14ac:dyDescent="0.2">
      <c r="O710" s="45"/>
      <c r="P710" s="45"/>
    </row>
    <row r="711" spans="15:16" ht="12.75" hidden="1" x14ac:dyDescent="0.2">
      <c r="O711" s="45"/>
      <c r="P711" s="45"/>
    </row>
    <row r="712" spans="15:16" ht="12.75" hidden="1" x14ac:dyDescent="0.2">
      <c r="O712" s="45"/>
      <c r="P712" s="45"/>
    </row>
    <row r="713" spans="15:16" ht="12.75" hidden="1" x14ac:dyDescent="0.2">
      <c r="O713" s="45"/>
      <c r="P713" s="45"/>
    </row>
    <row r="714" spans="15:16" ht="12.75" hidden="1" x14ac:dyDescent="0.2">
      <c r="O714" s="45"/>
      <c r="P714" s="45"/>
    </row>
    <row r="715" spans="15:16" ht="12.75" hidden="1" x14ac:dyDescent="0.2">
      <c r="O715" s="45"/>
      <c r="P715" s="45"/>
    </row>
    <row r="716" spans="15:16" ht="12.75" hidden="1" x14ac:dyDescent="0.2">
      <c r="O716" s="45"/>
      <c r="P716" s="45"/>
    </row>
    <row r="717" spans="15:16" ht="12.75" hidden="1" x14ac:dyDescent="0.2">
      <c r="O717" s="45"/>
      <c r="P717" s="45"/>
    </row>
    <row r="718" spans="15:16" ht="12.75" hidden="1" x14ac:dyDescent="0.2">
      <c r="O718" s="45"/>
      <c r="P718" s="45"/>
    </row>
    <row r="719" spans="15:16" ht="12.75" hidden="1" x14ac:dyDescent="0.2">
      <c r="O719" s="45"/>
      <c r="P719" s="45"/>
    </row>
    <row r="720" spans="15:16" ht="12.75" hidden="1" x14ac:dyDescent="0.2">
      <c r="O720" s="45"/>
      <c r="P720" s="45"/>
    </row>
    <row r="721" spans="15:16" ht="12.75" hidden="1" x14ac:dyDescent="0.2">
      <c r="O721" s="45"/>
      <c r="P721" s="45"/>
    </row>
    <row r="722" spans="15:16" ht="12.75" hidden="1" x14ac:dyDescent="0.2">
      <c r="O722" s="45"/>
      <c r="P722" s="45"/>
    </row>
    <row r="723" spans="15:16" ht="12.75" hidden="1" x14ac:dyDescent="0.2">
      <c r="O723" s="45"/>
      <c r="P723" s="45"/>
    </row>
    <row r="724" spans="15:16" ht="12.75" hidden="1" x14ac:dyDescent="0.2">
      <c r="O724" s="45"/>
      <c r="P724" s="45"/>
    </row>
    <row r="725" spans="15:16" ht="12.75" hidden="1" x14ac:dyDescent="0.2">
      <c r="O725" s="45"/>
      <c r="P725" s="45"/>
    </row>
    <row r="726" spans="15:16" ht="12.75" hidden="1" x14ac:dyDescent="0.2">
      <c r="O726" s="45"/>
      <c r="P726" s="45"/>
    </row>
    <row r="727" spans="15:16" ht="12.75" hidden="1" x14ac:dyDescent="0.2">
      <c r="O727" s="45"/>
      <c r="P727" s="45"/>
    </row>
    <row r="728" spans="15:16" ht="12.75" hidden="1" x14ac:dyDescent="0.2">
      <c r="O728" s="45"/>
      <c r="P728" s="45"/>
    </row>
    <row r="729" spans="15:16" ht="12.75" hidden="1" x14ac:dyDescent="0.2">
      <c r="O729" s="45"/>
      <c r="P729" s="45"/>
    </row>
    <row r="730" spans="15:16" ht="12.75" hidden="1" x14ac:dyDescent="0.2">
      <c r="O730" s="45"/>
      <c r="P730" s="45"/>
    </row>
    <row r="731" spans="15:16" ht="12.75" hidden="1" x14ac:dyDescent="0.2">
      <c r="O731" s="45"/>
      <c r="P731" s="45"/>
    </row>
    <row r="732" spans="15:16" ht="12.75" hidden="1" x14ac:dyDescent="0.2">
      <c r="O732" s="45"/>
      <c r="P732" s="45"/>
    </row>
    <row r="733" spans="15:16" ht="12.75" hidden="1" x14ac:dyDescent="0.2">
      <c r="O733" s="45"/>
      <c r="P733" s="45"/>
    </row>
    <row r="734" spans="15:16" ht="12.75" hidden="1" x14ac:dyDescent="0.2">
      <c r="O734" s="45"/>
      <c r="P734" s="45"/>
    </row>
    <row r="735" spans="15:16" ht="12.75" hidden="1" x14ac:dyDescent="0.2">
      <c r="O735" s="45"/>
      <c r="P735" s="45"/>
    </row>
    <row r="736" spans="15:16" ht="12.75" hidden="1" x14ac:dyDescent="0.2">
      <c r="O736" s="45"/>
      <c r="P736" s="45"/>
    </row>
    <row r="737" spans="15:16" ht="12.75" hidden="1" x14ac:dyDescent="0.2">
      <c r="O737" s="45"/>
      <c r="P737" s="45"/>
    </row>
    <row r="738" spans="15:16" ht="12.75" hidden="1" x14ac:dyDescent="0.2">
      <c r="O738" s="45"/>
      <c r="P738" s="45"/>
    </row>
    <row r="739" spans="15:16" ht="12.75" hidden="1" x14ac:dyDescent="0.2">
      <c r="O739" s="45"/>
      <c r="P739" s="45"/>
    </row>
    <row r="740" spans="15:16" ht="12.75" hidden="1" x14ac:dyDescent="0.2">
      <c r="O740" s="45"/>
      <c r="P740" s="45"/>
    </row>
    <row r="741" spans="15:16" ht="12.75" hidden="1" x14ac:dyDescent="0.2">
      <c r="O741" s="45"/>
      <c r="P741" s="45"/>
    </row>
    <row r="742" spans="15:16" ht="12.75" hidden="1" x14ac:dyDescent="0.2">
      <c r="O742" s="45"/>
      <c r="P742" s="45"/>
    </row>
    <row r="743" spans="15:16" ht="12.75" hidden="1" x14ac:dyDescent="0.2">
      <c r="O743" s="45"/>
      <c r="P743" s="45"/>
    </row>
    <row r="744" spans="15:16" ht="12.75" hidden="1" x14ac:dyDescent="0.2">
      <c r="O744" s="45"/>
      <c r="P744" s="45"/>
    </row>
    <row r="745" spans="15:16" ht="12.75" hidden="1" x14ac:dyDescent="0.2">
      <c r="O745" s="45"/>
      <c r="P745" s="45"/>
    </row>
    <row r="746" spans="15:16" ht="12.75" hidden="1" x14ac:dyDescent="0.2">
      <c r="O746" s="45"/>
      <c r="P746" s="45"/>
    </row>
    <row r="747" spans="15:16" ht="12.75" hidden="1" x14ac:dyDescent="0.2">
      <c r="O747" s="45"/>
      <c r="P747" s="45"/>
    </row>
    <row r="748" spans="15:16" ht="12.75" hidden="1" x14ac:dyDescent="0.2">
      <c r="O748" s="45"/>
      <c r="P748" s="45"/>
    </row>
    <row r="749" spans="15:16" ht="12.75" hidden="1" x14ac:dyDescent="0.2">
      <c r="O749" s="45"/>
      <c r="P749" s="45"/>
    </row>
    <row r="750" spans="15:16" ht="12.75" hidden="1" x14ac:dyDescent="0.2">
      <c r="O750" s="45"/>
      <c r="P750" s="45"/>
    </row>
    <row r="751" spans="15:16" ht="12.75" hidden="1" x14ac:dyDescent="0.2">
      <c r="O751" s="45"/>
      <c r="P751" s="45"/>
    </row>
    <row r="752" spans="15:16" ht="12.75" hidden="1" x14ac:dyDescent="0.2">
      <c r="O752" s="45"/>
      <c r="P752" s="45"/>
    </row>
    <row r="753" spans="15:16" ht="12.75" hidden="1" x14ac:dyDescent="0.2">
      <c r="O753" s="45"/>
      <c r="P753" s="45"/>
    </row>
    <row r="754" spans="15:16" ht="12.75" hidden="1" x14ac:dyDescent="0.2">
      <c r="O754" s="45"/>
      <c r="P754" s="45"/>
    </row>
    <row r="755" spans="15:16" ht="12.75" hidden="1" x14ac:dyDescent="0.2">
      <c r="O755" s="45"/>
      <c r="P755" s="45"/>
    </row>
    <row r="756" spans="15:16" ht="12.75" hidden="1" x14ac:dyDescent="0.2">
      <c r="O756" s="45"/>
      <c r="P756" s="45"/>
    </row>
    <row r="757" spans="15:16" ht="12.75" hidden="1" x14ac:dyDescent="0.2">
      <c r="O757" s="45"/>
      <c r="P757" s="45"/>
    </row>
    <row r="758" spans="15:16" ht="12.75" hidden="1" x14ac:dyDescent="0.2">
      <c r="O758" s="45"/>
      <c r="P758" s="45"/>
    </row>
    <row r="759" spans="15:16" ht="12.75" hidden="1" x14ac:dyDescent="0.2">
      <c r="O759" s="45"/>
      <c r="P759" s="45"/>
    </row>
    <row r="760" spans="15:16" ht="12.75" hidden="1" x14ac:dyDescent="0.2">
      <c r="O760" s="45"/>
      <c r="P760" s="45"/>
    </row>
    <row r="761" spans="15:16" ht="12.75" hidden="1" x14ac:dyDescent="0.2">
      <c r="O761" s="45"/>
      <c r="P761" s="45"/>
    </row>
    <row r="762" spans="15:16" ht="12.75" hidden="1" x14ac:dyDescent="0.2">
      <c r="O762" s="45"/>
      <c r="P762" s="45"/>
    </row>
    <row r="763" spans="15:16" ht="12.75" hidden="1" x14ac:dyDescent="0.2">
      <c r="O763" s="45"/>
      <c r="P763" s="45"/>
    </row>
    <row r="764" spans="15:16" ht="12.75" hidden="1" x14ac:dyDescent="0.2">
      <c r="O764" s="45"/>
      <c r="P764" s="45"/>
    </row>
    <row r="765" spans="15:16" ht="12.75" hidden="1" x14ac:dyDescent="0.2">
      <c r="O765" s="45"/>
      <c r="P765" s="45"/>
    </row>
    <row r="766" spans="15:16" ht="12.75" hidden="1" x14ac:dyDescent="0.2">
      <c r="O766" s="45"/>
      <c r="P766" s="45"/>
    </row>
    <row r="767" spans="15:16" ht="12.75" hidden="1" x14ac:dyDescent="0.2">
      <c r="O767" s="45"/>
      <c r="P767" s="45"/>
    </row>
    <row r="768" spans="15:16" ht="12.75" hidden="1" x14ac:dyDescent="0.2">
      <c r="O768" s="45"/>
      <c r="P768" s="45"/>
    </row>
    <row r="769" spans="15:16" ht="12.75" hidden="1" x14ac:dyDescent="0.2">
      <c r="O769" s="45"/>
      <c r="P769" s="45"/>
    </row>
    <row r="770" spans="15:16" ht="12.75" hidden="1" x14ac:dyDescent="0.2">
      <c r="O770" s="45"/>
      <c r="P770" s="45"/>
    </row>
    <row r="771" spans="15:16" ht="12.75" hidden="1" x14ac:dyDescent="0.2">
      <c r="O771" s="45"/>
      <c r="P771" s="45"/>
    </row>
    <row r="772" spans="15:16" ht="12.75" hidden="1" x14ac:dyDescent="0.2">
      <c r="O772" s="45"/>
      <c r="P772" s="45"/>
    </row>
    <row r="773" spans="15:16" ht="12.75" hidden="1" x14ac:dyDescent="0.2">
      <c r="O773" s="45"/>
      <c r="P773" s="45"/>
    </row>
    <row r="774" spans="15:16" ht="12.75" hidden="1" x14ac:dyDescent="0.2">
      <c r="O774" s="45"/>
      <c r="P774" s="45"/>
    </row>
    <row r="775" spans="15:16" ht="12.75" hidden="1" x14ac:dyDescent="0.2">
      <c r="O775" s="45"/>
      <c r="P775" s="45"/>
    </row>
    <row r="776" spans="15:16" ht="12.75" hidden="1" x14ac:dyDescent="0.2">
      <c r="O776" s="45"/>
      <c r="P776" s="45"/>
    </row>
    <row r="777" spans="15:16" ht="12.75" hidden="1" x14ac:dyDescent="0.2">
      <c r="O777" s="45"/>
      <c r="P777" s="45"/>
    </row>
    <row r="778" spans="15:16" ht="12.75" hidden="1" x14ac:dyDescent="0.2">
      <c r="O778" s="45"/>
      <c r="P778" s="45"/>
    </row>
    <row r="779" spans="15:16" ht="12.75" hidden="1" x14ac:dyDescent="0.2">
      <c r="O779" s="45"/>
      <c r="P779" s="45"/>
    </row>
    <row r="780" spans="15:16" ht="12.75" hidden="1" x14ac:dyDescent="0.2">
      <c r="O780" s="45"/>
      <c r="P780" s="45"/>
    </row>
    <row r="781" spans="15:16" ht="12.75" hidden="1" x14ac:dyDescent="0.2">
      <c r="O781" s="45"/>
      <c r="P781" s="45"/>
    </row>
    <row r="782" spans="15:16" ht="12.75" hidden="1" x14ac:dyDescent="0.2">
      <c r="O782" s="45"/>
      <c r="P782" s="45"/>
    </row>
    <row r="783" spans="15:16" ht="12.75" hidden="1" x14ac:dyDescent="0.2">
      <c r="O783" s="45"/>
      <c r="P783" s="45"/>
    </row>
    <row r="784" spans="15:16" ht="12.75" hidden="1" x14ac:dyDescent="0.2">
      <c r="O784" s="45"/>
      <c r="P784" s="45"/>
    </row>
    <row r="785" spans="15:16" ht="12.75" hidden="1" x14ac:dyDescent="0.2">
      <c r="O785" s="45"/>
      <c r="P785" s="45"/>
    </row>
    <row r="786" spans="15:16" ht="12.75" hidden="1" x14ac:dyDescent="0.2">
      <c r="O786" s="45"/>
      <c r="P786" s="45"/>
    </row>
    <row r="787" spans="15:16" ht="12.75" hidden="1" x14ac:dyDescent="0.2">
      <c r="O787" s="45"/>
      <c r="P787" s="45"/>
    </row>
    <row r="788" spans="15:16" ht="12.75" hidden="1" x14ac:dyDescent="0.2">
      <c r="O788" s="45"/>
      <c r="P788" s="45"/>
    </row>
    <row r="789" spans="15:16" ht="12.75" hidden="1" x14ac:dyDescent="0.2">
      <c r="O789" s="45"/>
      <c r="P789" s="45"/>
    </row>
    <row r="790" spans="15:16" ht="12.75" hidden="1" x14ac:dyDescent="0.2">
      <c r="O790" s="45"/>
      <c r="P790" s="45"/>
    </row>
    <row r="791" spans="15:16" ht="12.75" hidden="1" x14ac:dyDescent="0.2">
      <c r="O791" s="45"/>
      <c r="P791" s="45"/>
    </row>
    <row r="792" spans="15:16" ht="12.75" hidden="1" x14ac:dyDescent="0.2">
      <c r="O792" s="45"/>
      <c r="P792" s="45"/>
    </row>
    <row r="793" spans="15:16" ht="12.75" hidden="1" x14ac:dyDescent="0.2">
      <c r="O793" s="45"/>
      <c r="P793" s="45"/>
    </row>
    <row r="794" spans="15:16" ht="12.75" hidden="1" x14ac:dyDescent="0.2">
      <c r="O794" s="45"/>
      <c r="P794" s="45"/>
    </row>
    <row r="795" spans="15:16" ht="12.75" hidden="1" x14ac:dyDescent="0.2">
      <c r="O795" s="45"/>
      <c r="P795" s="45"/>
    </row>
    <row r="796" spans="15:16" ht="12.75" hidden="1" x14ac:dyDescent="0.2">
      <c r="O796" s="45"/>
      <c r="P796" s="45"/>
    </row>
    <row r="797" spans="15:16" ht="12.75" hidden="1" x14ac:dyDescent="0.2">
      <c r="O797" s="45"/>
      <c r="P797" s="45"/>
    </row>
    <row r="798" spans="15:16" ht="12.75" hidden="1" x14ac:dyDescent="0.2">
      <c r="O798" s="45"/>
      <c r="P798" s="45"/>
    </row>
    <row r="799" spans="15:16" ht="12.75" hidden="1" x14ac:dyDescent="0.2">
      <c r="O799" s="45"/>
      <c r="P799" s="45"/>
    </row>
    <row r="800" spans="15:16" ht="12.75" hidden="1" x14ac:dyDescent="0.2">
      <c r="O800" s="45"/>
      <c r="P800" s="45"/>
    </row>
    <row r="801" spans="15:16" ht="12.75" hidden="1" x14ac:dyDescent="0.2">
      <c r="O801" s="45"/>
      <c r="P801" s="45"/>
    </row>
    <row r="802" spans="15:16" ht="12.75" hidden="1" x14ac:dyDescent="0.2">
      <c r="O802" s="45"/>
      <c r="P802" s="45"/>
    </row>
    <row r="803" spans="15:16" ht="12.75" hidden="1" x14ac:dyDescent="0.2">
      <c r="O803" s="45"/>
      <c r="P803" s="45"/>
    </row>
    <row r="804" spans="15:16" ht="12.75" hidden="1" x14ac:dyDescent="0.2">
      <c r="O804" s="45"/>
      <c r="P804" s="45"/>
    </row>
    <row r="805" spans="15:16" ht="12.75" hidden="1" x14ac:dyDescent="0.2">
      <c r="O805" s="45"/>
      <c r="P805" s="45"/>
    </row>
    <row r="806" spans="15:16" ht="12.75" hidden="1" x14ac:dyDescent="0.2">
      <c r="O806" s="45"/>
      <c r="P806" s="45"/>
    </row>
    <row r="807" spans="15:16" ht="12.75" hidden="1" x14ac:dyDescent="0.2">
      <c r="O807" s="45"/>
      <c r="P807" s="45"/>
    </row>
    <row r="808" spans="15:16" ht="12.75" hidden="1" x14ac:dyDescent="0.2">
      <c r="O808" s="45"/>
      <c r="P808" s="45"/>
    </row>
    <row r="809" spans="15:16" ht="12.75" hidden="1" x14ac:dyDescent="0.2">
      <c r="O809" s="45"/>
      <c r="P809" s="45"/>
    </row>
    <row r="810" spans="15:16" ht="12.75" hidden="1" x14ac:dyDescent="0.2">
      <c r="O810" s="45"/>
      <c r="P810" s="45"/>
    </row>
    <row r="811" spans="15:16" ht="12.75" hidden="1" x14ac:dyDescent="0.2">
      <c r="O811" s="45"/>
      <c r="P811" s="45"/>
    </row>
    <row r="812" spans="15:16" ht="12.75" hidden="1" x14ac:dyDescent="0.2">
      <c r="O812" s="45"/>
      <c r="P812" s="45"/>
    </row>
    <row r="813" spans="15:16" ht="12.75" hidden="1" x14ac:dyDescent="0.2">
      <c r="O813" s="45"/>
      <c r="P813" s="45"/>
    </row>
    <row r="814" spans="15:16" ht="12.75" hidden="1" x14ac:dyDescent="0.2">
      <c r="O814" s="45"/>
      <c r="P814" s="45"/>
    </row>
    <row r="815" spans="15:16" ht="12.75" hidden="1" x14ac:dyDescent="0.2">
      <c r="O815" s="45"/>
      <c r="P815" s="45"/>
    </row>
    <row r="816" spans="15:16" ht="12.75" hidden="1" x14ac:dyDescent="0.2">
      <c r="O816" s="45"/>
      <c r="P816" s="45"/>
    </row>
    <row r="817" spans="15:16" ht="12.75" hidden="1" x14ac:dyDescent="0.2">
      <c r="O817" s="45"/>
      <c r="P817" s="45"/>
    </row>
    <row r="818" spans="15:16" ht="12.75" hidden="1" x14ac:dyDescent="0.2">
      <c r="O818" s="45"/>
      <c r="P818" s="45"/>
    </row>
    <row r="819" spans="15:16" ht="12.75" hidden="1" x14ac:dyDescent="0.2">
      <c r="O819" s="45"/>
      <c r="P819" s="45"/>
    </row>
    <row r="820" spans="15:16" ht="12.75" hidden="1" x14ac:dyDescent="0.2">
      <c r="O820" s="45"/>
      <c r="P820" s="45"/>
    </row>
    <row r="821" spans="15:16" ht="12.75" hidden="1" x14ac:dyDescent="0.2">
      <c r="O821" s="45"/>
      <c r="P821" s="45"/>
    </row>
    <row r="822" spans="15:16" ht="12.75" hidden="1" x14ac:dyDescent="0.2">
      <c r="O822" s="45"/>
      <c r="P822" s="45"/>
    </row>
    <row r="823" spans="15:16" ht="12.75" hidden="1" x14ac:dyDescent="0.2">
      <c r="O823" s="45"/>
      <c r="P823" s="45"/>
    </row>
    <row r="824" spans="15:16" ht="12.75" hidden="1" x14ac:dyDescent="0.2">
      <c r="O824" s="45"/>
      <c r="P824" s="45"/>
    </row>
    <row r="825" spans="15:16" ht="12.75" hidden="1" x14ac:dyDescent="0.2">
      <c r="O825" s="45"/>
      <c r="P825" s="45"/>
    </row>
    <row r="826" spans="15:16" ht="12.75" hidden="1" x14ac:dyDescent="0.2">
      <c r="O826" s="45"/>
      <c r="P826" s="45"/>
    </row>
    <row r="827" spans="15:16" ht="12.75" hidden="1" x14ac:dyDescent="0.2">
      <c r="O827" s="45"/>
      <c r="P827" s="45"/>
    </row>
    <row r="828" spans="15:16" ht="12.75" hidden="1" x14ac:dyDescent="0.2">
      <c r="O828" s="45"/>
      <c r="P828" s="45"/>
    </row>
    <row r="829" spans="15:16" ht="12.75" hidden="1" x14ac:dyDescent="0.2">
      <c r="O829" s="45"/>
      <c r="P829" s="45"/>
    </row>
    <row r="830" spans="15:16" ht="12.75" hidden="1" x14ac:dyDescent="0.2">
      <c r="O830" s="45"/>
      <c r="P830" s="45"/>
    </row>
    <row r="831" spans="15:16" ht="12.75" hidden="1" x14ac:dyDescent="0.2">
      <c r="O831" s="45"/>
      <c r="P831" s="45"/>
    </row>
    <row r="832" spans="15:16" ht="12.75" hidden="1" x14ac:dyDescent="0.2">
      <c r="O832" s="45"/>
      <c r="P832" s="45"/>
    </row>
    <row r="833" spans="15:16" ht="12.75" hidden="1" x14ac:dyDescent="0.2">
      <c r="O833" s="45"/>
      <c r="P833" s="45"/>
    </row>
    <row r="834" spans="15:16" ht="12.75" hidden="1" x14ac:dyDescent="0.2">
      <c r="O834" s="45"/>
      <c r="P834" s="45"/>
    </row>
    <row r="835" spans="15:16" ht="12.75" hidden="1" x14ac:dyDescent="0.2">
      <c r="O835" s="45"/>
      <c r="P835" s="45"/>
    </row>
    <row r="836" spans="15:16" ht="12.75" hidden="1" x14ac:dyDescent="0.2">
      <c r="O836" s="45"/>
      <c r="P836" s="45"/>
    </row>
    <row r="837" spans="15:16" ht="12.75" hidden="1" x14ac:dyDescent="0.2">
      <c r="O837" s="45"/>
      <c r="P837" s="45"/>
    </row>
    <row r="838" spans="15:16" ht="12.75" hidden="1" x14ac:dyDescent="0.2">
      <c r="O838" s="45"/>
      <c r="P838" s="45"/>
    </row>
    <row r="839" spans="15:16" ht="12.75" hidden="1" x14ac:dyDescent="0.2">
      <c r="O839" s="45"/>
      <c r="P839" s="45"/>
    </row>
    <row r="840" spans="15:16" ht="12.75" hidden="1" x14ac:dyDescent="0.2">
      <c r="O840" s="45"/>
      <c r="P840" s="45"/>
    </row>
    <row r="841" spans="15:16" ht="12.75" hidden="1" x14ac:dyDescent="0.2">
      <c r="O841" s="45"/>
      <c r="P841" s="45"/>
    </row>
    <row r="842" spans="15:16" ht="12.75" hidden="1" x14ac:dyDescent="0.2">
      <c r="O842" s="45"/>
      <c r="P842" s="45"/>
    </row>
    <row r="843" spans="15:16" ht="12.75" hidden="1" x14ac:dyDescent="0.2">
      <c r="O843" s="45"/>
      <c r="P843" s="45"/>
    </row>
    <row r="844" spans="15:16" ht="12.75" hidden="1" x14ac:dyDescent="0.2">
      <c r="O844" s="45"/>
      <c r="P844" s="45"/>
    </row>
    <row r="845" spans="15:16" ht="12.75" hidden="1" x14ac:dyDescent="0.2">
      <c r="O845" s="45"/>
      <c r="P845" s="45"/>
    </row>
    <row r="846" spans="15:16" ht="12.75" hidden="1" x14ac:dyDescent="0.2">
      <c r="O846" s="45"/>
      <c r="P846" s="45"/>
    </row>
    <row r="847" spans="15:16" ht="12.75" hidden="1" x14ac:dyDescent="0.2">
      <c r="O847" s="45"/>
      <c r="P847" s="45"/>
    </row>
    <row r="848" spans="15:16" ht="12.75" hidden="1" x14ac:dyDescent="0.2">
      <c r="O848" s="45"/>
      <c r="P848" s="45"/>
    </row>
    <row r="849" spans="15:16" ht="12.75" hidden="1" x14ac:dyDescent="0.2">
      <c r="O849" s="45"/>
      <c r="P849" s="45"/>
    </row>
    <row r="850" spans="15:16" ht="12.75" hidden="1" x14ac:dyDescent="0.2">
      <c r="O850" s="45"/>
      <c r="P850" s="45"/>
    </row>
    <row r="851" spans="15:16" ht="12.75" hidden="1" x14ac:dyDescent="0.2">
      <c r="O851" s="45"/>
      <c r="P851" s="45"/>
    </row>
    <row r="852" spans="15:16" ht="12.75" hidden="1" x14ac:dyDescent="0.2">
      <c r="O852" s="45"/>
      <c r="P852" s="45"/>
    </row>
    <row r="853" spans="15:16" ht="12.75" hidden="1" x14ac:dyDescent="0.2">
      <c r="O853" s="45"/>
      <c r="P853" s="45"/>
    </row>
    <row r="854" spans="15:16" ht="12.75" hidden="1" x14ac:dyDescent="0.2">
      <c r="O854" s="45"/>
      <c r="P854" s="45"/>
    </row>
    <row r="855" spans="15:16" ht="12.75" hidden="1" x14ac:dyDescent="0.2">
      <c r="O855" s="45"/>
      <c r="P855" s="45"/>
    </row>
    <row r="856" spans="15:16" ht="12.75" hidden="1" x14ac:dyDescent="0.2">
      <c r="O856" s="45"/>
      <c r="P856" s="45"/>
    </row>
    <row r="857" spans="15:16" ht="12.75" hidden="1" x14ac:dyDescent="0.2">
      <c r="O857" s="45"/>
      <c r="P857" s="45"/>
    </row>
    <row r="858" spans="15:16" ht="12.75" hidden="1" x14ac:dyDescent="0.2">
      <c r="O858" s="45"/>
      <c r="P858" s="45"/>
    </row>
    <row r="859" spans="15:16" ht="12.75" hidden="1" x14ac:dyDescent="0.2">
      <c r="O859" s="45"/>
      <c r="P859" s="45"/>
    </row>
    <row r="860" spans="15:16" ht="12.75" hidden="1" x14ac:dyDescent="0.2">
      <c r="O860" s="45"/>
      <c r="P860" s="45"/>
    </row>
    <row r="861" spans="15:16" ht="12.75" hidden="1" x14ac:dyDescent="0.2">
      <c r="O861" s="45"/>
      <c r="P861" s="45"/>
    </row>
    <row r="862" spans="15:16" ht="12.75" hidden="1" x14ac:dyDescent="0.2">
      <c r="O862" s="45"/>
      <c r="P862" s="45"/>
    </row>
    <row r="863" spans="15:16" ht="12.75" hidden="1" x14ac:dyDescent="0.2">
      <c r="O863" s="45"/>
      <c r="P863" s="45"/>
    </row>
    <row r="864" spans="15:16" ht="12.75" hidden="1" x14ac:dyDescent="0.2">
      <c r="O864" s="45"/>
      <c r="P864" s="45"/>
    </row>
    <row r="865" spans="15:16" ht="12.75" hidden="1" x14ac:dyDescent="0.2">
      <c r="O865" s="45"/>
      <c r="P865" s="45"/>
    </row>
    <row r="866" spans="15:16" ht="12.75" hidden="1" x14ac:dyDescent="0.2">
      <c r="O866" s="45"/>
      <c r="P866" s="45"/>
    </row>
    <row r="867" spans="15:16" ht="12.75" hidden="1" x14ac:dyDescent="0.2">
      <c r="O867" s="45"/>
      <c r="P867" s="45"/>
    </row>
    <row r="868" spans="15:16" ht="12.75" hidden="1" x14ac:dyDescent="0.2">
      <c r="O868" s="45"/>
      <c r="P868" s="45"/>
    </row>
    <row r="869" spans="15:16" ht="12.75" hidden="1" x14ac:dyDescent="0.2">
      <c r="O869" s="45"/>
      <c r="P869" s="45"/>
    </row>
    <row r="870" spans="15:16" ht="12.75" hidden="1" x14ac:dyDescent="0.2">
      <c r="O870" s="45"/>
      <c r="P870" s="45"/>
    </row>
    <row r="871" spans="15:16" ht="12.75" hidden="1" x14ac:dyDescent="0.2">
      <c r="O871" s="45"/>
      <c r="P871" s="45"/>
    </row>
    <row r="872" spans="15:16" ht="12.75" hidden="1" x14ac:dyDescent="0.2">
      <c r="O872" s="45"/>
      <c r="P872" s="45"/>
    </row>
    <row r="873" spans="15:16" ht="12.75" hidden="1" x14ac:dyDescent="0.2">
      <c r="O873" s="45"/>
      <c r="P873" s="45"/>
    </row>
    <row r="874" spans="15:16" ht="12.75" hidden="1" x14ac:dyDescent="0.2">
      <c r="O874" s="45"/>
      <c r="P874" s="45"/>
    </row>
    <row r="875" spans="15:16" ht="12.75" hidden="1" x14ac:dyDescent="0.2">
      <c r="O875" s="45"/>
      <c r="P875" s="45"/>
    </row>
    <row r="876" spans="15:16" ht="12.75" hidden="1" x14ac:dyDescent="0.2">
      <c r="O876" s="45"/>
      <c r="P876" s="45"/>
    </row>
    <row r="877" spans="15:16" ht="12.75" hidden="1" x14ac:dyDescent="0.2">
      <c r="O877" s="45"/>
      <c r="P877" s="45"/>
    </row>
    <row r="878" spans="15:16" ht="12.75" hidden="1" x14ac:dyDescent="0.2">
      <c r="O878" s="45"/>
      <c r="P878" s="45"/>
    </row>
    <row r="879" spans="15:16" ht="12.75" hidden="1" x14ac:dyDescent="0.2">
      <c r="O879" s="45"/>
      <c r="P879" s="45"/>
    </row>
    <row r="880" spans="15:16" ht="12.75" hidden="1" x14ac:dyDescent="0.2">
      <c r="O880" s="45"/>
      <c r="P880" s="45"/>
    </row>
    <row r="881" spans="15:16" ht="12.75" hidden="1" x14ac:dyDescent="0.2">
      <c r="O881" s="45"/>
      <c r="P881" s="45"/>
    </row>
    <row r="882" spans="15:16" ht="12.75" hidden="1" x14ac:dyDescent="0.2">
      <c r="O882" s="45"/>
      <c r="P882" s="45"/>
    </row>
    <row r="883" spans="15:16" ht="12.75" hidden="1" x14ac:dyDescent="0.2">
      <c r="O883" s="45"/>
      <c r="P883" s="45"/>
    </row>
    <row r="884" spans="15:16" ht="12.75" hidden="1" x14ac:dyDescent="0.2">
      <c r="O884" s="45"/>
      <c r="P884" s="45"/>
    </row>
    <row r="885" spans="15:16" ht="12.75" hidden="1" x14ac:dyDescent="0.2">
      <c r="O885" s="45"/>
      <c r="P885" s="45"/>
    </row>
    <row r="886" spans="15:16" ht="12.75" hidden="1" x14ac:dyDescent="0.2">
      <c r="O886" s="45"/>
      <c r="P886" s="45"/>
    </row>
    <row r="887" spans="15:16" ht="12.75" hidden="1" x14ac:dyDescent="0.2">
      <c r="O887" s="45"/>
      <c r="P887" s="45"/>
    </row>
    <row r="888" spans="15:16" ht="12.75" hidden="1" x14ac:dyDescent="0.2">
      <c r="O888" s="45"/>
      <c r="P888" s="45"/>
    </row>
    <row r="889" spans="15:16" ht="12.75" hidden="1" x14ac:dyDescent="0.2">
      <c r="O889" s="45"/>
      <c r="P889" s="45"/>
    </row>
    <row r="890" spans="15:16" ht="12.75" hidden="1" x14ac:dyDescent="0.2">
      <c r="O890" s="45"/>
      <c r="P890" s="45"/>
    </row>
    <row r="891" spans="15:16" ht="12.75" hidden="1" x14ac:dyDescent="0.2">
      <c r="O891" s="45"/>
      <c r="P891" s="45"/>
    </row>
    <row r="892" spans="15:16" ht="12.75" hidden="1" x14ac:dyDescent="0.2">
      <c r="O892" s="45"/>
      <c r="P892" s="45"/>
    </row>
    <row r="893" spans="15:16" ht="12.75" hidden="1" x14ac:dyDescent="0.2">
      <c r="O893" s="45"/>
      <c r="P893" s="45"/>
    </row>
    <row r="894" spans="15:16" ht="12.75" hidden="1" x14ac:dyDescent="0.2">
      <c r="O894" s="45"/>
      <c r="P894" s="45"/>
    </row>
    <row r="895" spans="15:16" ht="12.75" hidden="1" x14ac:dyDescent="0.2">
      <c r="O895" s="45"/>
      <c r="P895" s="45"/>
    </row>
    <row r="896" spans="15:16" ht="12.75" hidden="1" x14ac:dyDescent="0.2">
      <c r="O896" s="45"/>
      <c r="P896" s="45"/>
    </row>
    <row r="897" spans="15:16" ht="12.75" hidden="1" x14ac:dyDescent="0.2">
      <c r="O897" s="45"/>
      <c r="P897" s="45"/>
    </row>
    <row r="898" spans="15:16" ht="12.75" hidden="1" x14ac:dyDescent="0.2">
      <c r="O898" s="45"/>
      <c r="P898" s="45"/>
    </row>
    <row r="899" spans="15:16" ht="12.75" hidden="1" x14ac:dyDescent="0.2">
      <c r="O899" s="45"/>
      <c r="P899" s="45"/>
    </row>
    <row r="900" spans="15:16" ht="12.75" hidden="1" x14ac:dyDescent="0.2">
      <c r="O900" s="45"/>
      <c r="P900" s="45"/>
    </row>
    <row r="901" spans="15:16" ht="12.75" hidden="1" x14ac:dyDescent="0.2">
      <c r="O901" s="45"/>
      <c r="P901" s="45"/>
    </row>
    <row r="902" spans="15:16" ht="12.75" hidden="1" x14ac:dyDescent="0.2">
      <c r="O902" s="45"/>
      <c r="P902" s="45"/>
    </row>
    <row r="903" spans="15:16" ht="12.75" hidden="1" x14ac:dyDescent="0.2">
      <c r="O903" s="45"/>
      <c r="P903" s="45"/>
    </row>
    <row r="904" spans="15:16" ht="12.75" hidden="1" x14ac:dyDescent="0.2">
      <c r="O904" s="45"/>
      <c r="P904" s="45"/>
    </row>
    <row r="905" spans="15:16" ht="12.75" hidden="1" x14ac:dyDescent="0.2">
      <c r="O905" s="45"/>
      <c r="P905" s="45"/>
    </row>
    <row r="906" spans="15:16" ht="12.75" hidden="1" x14ac:dyDescent="0.2">
      <c r="O906" s="45"/>
      <c r="P906" s="45"/>
    </row>
    <row r="907" spans="15:16" ht="12.75" hidden="1" x14ac:dyDescent="0.2">
      <c r="O907" s="45"/>
      <c r="P907" s="45"/>
    </row>
    <row r="908" spans="15:16" ht="12.75" hidden="1" x14ac:dyDescent="0.2">
      <c r="O908" s="45"/>
      <c r="P908" s="45"/>
    </row>
    <row r="909" spans="15:16" ht="12.75" hidden="1" x14ac:dyDescent="0.2">
      <c r="O909" s="45"/>
      <c r="P909" s="45"/>
    </row>
    <row r="910" spans="15:16" ht="12.75" hidden="1" x14ac:dyDescent="0.2">
      <c r="O910" s="45"/>
      <c r="P910" s="45"/>
    </row>
    <row r="911" spans="15:16" ht="12.75" hidden="1" x14ac:dyDescent="0.2">
      <c r="O911" s="45"/>
      <c r="P911" s="45"/>
    </row>
    <row r="912" spans="15:16" ht="12.75" hidden="1" x14ac:dyDescent="0.2">
      <c r="O912" s="45"/>
      <c r="P912" s="45"/>
    </row>
    <row r="913" spans="15:16" ht="12.75" hidden="1" x14ac:dyDescent="0.2">
      <c r="O913" s="45"/>
      <c r="P913" s="45"/>
    </row>
    <row r="914" spans="15:16" ht="12.75" hidden="1" x14ac:dyDescent="0.2">
      <c r="O914" s="45"/>
      <c r="P914" s="45"/>
    </row>
    <row r="915" spans="15:16" ht="12.75" hidden="1" x14ac:dyDescent="0.2">
      <c r="O915" s="45"/>
      <c r="P915" s="45"/>
    </row>
    <row r="916" spans="15:16" ht="12.75" hidden="1" x14ac:dyDescent="0.2">
      <c r="O916" s="45"/>
      <c r="P916" s="45"/>
    </row>
    <row r="917" spans="15:16" ht="12.75" hidden="1" x14ac:dyDescent="0.2">
      <c r="O917" s="45"/>
      <c r="P917" s="45"/>
    </row>
    <row r="918" spans="15:16" ht="12.75" hidden="1" x14ac:dyDescent="0.2">
      <c r="O918" s="45"/>
      <c r="P918" s="45"/>
    </row>
    <row r="919" spans="15:16" ht="12.75" hidden="1" x14ac:dyDescent="0.2">
      <c r="O919" s="45"/>
      <c r="P919" s="45"/>
    </row>
    <row r="920" spans="15:16" ht="12.75" hidden="1" x14ac:dyDescent="0.2">
      <c r="O920" s="45"/>
      <c r="P920" s="45"/>
    </row>
    <row r="921" spans="15:16" ht="12.75" hidden="1" x14ac:dyDescent="0.2">
      <c r="O921" s="45"/>
      <c r="P921" s="45"/>
    </row>
    <row r="922" spans="15:16" ht="12.75" hidden="1" x14ac:dyDescent="0.2">
      <c r="O922" s="45"/>
      <c r="P922" s="45"/>
    </row>
    <row r="923" spans="15:16" ht="12.75" hidden="1" x14ac:dyDescent="0.2">
      <c r="O923" s="45"/>
      <c r="P923" s="45"/>
    </row>
    <row r="924" spans="15:16" ht="12.75" hidden="1" x14ac:dyDescent="0.2">
      <c r="O924" s="45"/>
      <c r="P924" s="45"/>
    </row>
    <row r="925" spans="15:16" ht="12.75" hidden="1" x14ac:dyDescent="0.2">
      <c r="O925" s="45"/>
      <c r="P925" s="45"/>
    </row>
    <row r="926" spans="15:16" ht="12.75" hidden="1" x14ac:dyDescent="0.2">
      <c r="O926" s="45"/>
      <c r="P926" s="45"/>
    </row>
    <row r="927" spans="15:16" ht="12.75" hidden="1" x14ac:dyDescent="0.2">
      <c r="O927" s="45"/>
      <c r="P927" s="45"/>
    </row>
    <row r="928" spans="15:16" ht="12.75" hidden="1" x14ac:dyDescent="0.2">
      <c r="O928" s="45"/>
      <c r="P928" s="45"/>
    </row>
    <row r="929" spans="15:16" ht="12.75" hidden="1" x14ac:dyDescent="0.2">
      <c r="O929" s="45"/>
      <c r="P929" s="45"/>
    </row>
    <row r="930" spans="15:16" ht="12.75" hidden="1" x14ac:dyDescent="0.2">
      <c r="O930" s="45"/>
      <c r="P930" s="45"/>
    </row>
    <row r="931" spans="15:16" ht="12.75" hidden="1" x14ac:dyDescent="0.2">
      <c r="O931" s="45"/>
      <c r="P931" s="45"/>
    </row>
    <row r="932" spans="15:16" ht="12.75" hidden="1" x14ac:dyDescent="0.2">
      <c r="O932" s="45"/>
      <c r="P932" s="45"/>
    </row>
    <row r="933" spans="15:16" ht="12.75" hidden="1" x14ac:dyDescent="0.2">
      <c r="O933" s="45"/>
      <c r="P933" s="45"/>
    </row>
    <row r="934" spans="15:16" ht="12.75" hidden="1" x14ac:dyDescent="0.2">
      <c r="O934" s="45"/>
      <c r="P934" s="45"/>
    </row>
    <row r="935" spans="15:16" ht="12.75" hidden="1" x14ac:dyDescent="0.2">
      <c r="O935" s="45"/>
      <c r="P935" s="45"/>
    </row>
    <row r="936" spans="15:16" ht="12.75" hidden="1" x14ac:dyDescent="0.2">
      <c r="O936" s="45"/>
      <c r="P936" s="45"/>
    </row>
    <row r="937" spans="15:16" ht="12.75" hidden="1" x14ac:dyDescent="0.2">
      <c r="O937" s="45"/>
      <c r="P937" s="45"/>
    </row>
    <row r="938" spans="15:16" ht="12.75" hidden="1" x14ac:dyDescent="0.2">
      <c r="O938" s="45"/>
      <c r="P938" s="45"/>
    </row>
    <row r="939" spans="15:16" ht="12.75" hidden="1" x14ac:dyDescent="0.2">
      <c r="O939" s="45"/>
      <c r="P939" s="45"/>
    </row>
    <row r="940" spans="15:16" ht="12.75" hidden="1" x14ac:dyDescent="0.2">
      <c r="O940" s="45"/>
      <c r="P940" s="45"/>
    </row>
    <row r="941" spans="15:16" ht="12.75" hidden="1" x14ac:dyDescent="0.2">
      <c r="O941" s="45"/>
      <c r="P941" s="45"/>
    </row>
    <row r="942" spans="15:16" ht="12.75" hidden="1" x14ac:dyDescent="0.2">
      <c r="O942" s="45"/>
      <c r="P942" s="45"/>
    </row>
    <row r="943" spans="15:16" ht="12.75" hidden="1" x14ac:dyDescent="0.2">
      <c r="O943" s="45"/>
      <c r="P943" s="45"/>
    </row>
    <row r="944" spans="15:16" ht="12.75" hidden="1" x14ac:dyDescent="0.2">
      <c r="O944" s="45"/>
      <c r="P944" s="45"/>
    </row>
    <row r="945" spans="15:16" ht="12.75" hidden="1" x14ac:dyDescent="0.2">
      <c r="O945" s="45"/>
      <c r="P945" s="45"/>
    </row>
    <row r="946" spans="15:16" ht="12.75" hidden="1" x14ac:dyDescent="0.2">
      <c r="O946" s="45"/>
      <c r="P946" s="45"/>
    </row>
    <row r="947" spans="15:16" ht="12.75" hidden="1" x14ac:dyDescent="0.2">
      <c r="O947" s="45"/>
      <c r="P947" s="45"/>
    </row>
    <row r="948" spans="15:16" ht="12.75" hidden="1" x14ac:dyDescent="0.2">
      <c r="O948" s="45"/>
      <c r="P948" s="45"/>
    </row>
    <row r="949" spans="15:16" ht="12.75" hidden="1" x14ac:dyDescent="0.2">
      <c r="O949" s="45"/>
      <c r="P949" s="45"/>
    </row>
    <row r="950" spans="15:16" ht="12.75" hidden="1" x14ac:dyDescent="0.2">
      <c r="O950" s="45"/>
      <c r="P950" s="45"/>
    </row>
    <row r="951" spans="15:16" ht="12.75" hidden="1" x14ac:dyDescent="0.2">
      <c r="O951" s="45"/>
      <c r="P951" s="45"/>
    </row>
    <row r="952" spans="15:16" ht="12.75" hidden="1" x14ac:dyDescent="0.2">
      <c r="O952" s="45"/>
      <c r="P952" s="45"/>
    </row>
    <row r="953" spans="15:16" ht="12.75" hidden="1" x14ac:dyDescent="0.2">
      <c r="O953" s="45"/>
      <c r="P953" s="45"/>
    </row>
    <row r="954" spans="15:16" ht="12.75" hidden="1" x14ac:dyDescent="0.2">
      <c r="O954" s="45"/>
      <c r="P954" s="45"/>
    </row>
    <row r="955" spans="15:16" ht="12.75" hidden="1" x14ac:dyDescent="0.2">
      <c r="O955" s="45"/>
      <c r="P955" s="45"/>
    </row>
    <row r="956" spans="15:16" ht="12.75" hidden="1" x14ac:dyDescent="0.2">
      <c r="O956" s="45"/>
      <c r="P956" s="45"/>
    </row>
    <row r="957" spans="15:16" ht="12.75" hidden="1" x14ac:dyDescent="0.2">
      <c r="O957" s="45"/>
      <c r="P957" s="45"/>
    </row>
    <row r="958" spans="15:16" ht="12.75" hidden="1" x14ac:dyDescent="0.2">
      <c r="O958" s="45"/>
      <c r="P958" s="45"/>
    </row>
    <row r="959" spans="15:16" ht="12.75" hidden="1" x14ac:dyDescent="0.2">
      <c r="O959" s="45"/>
      <c r="P959" s="45"/>
    </row>
    <row r="960" spans="15:16" ht="12.75" hidden="1" x14ac:dyDescent="0.2">
      <c r="O960" s="45"/>
      <c r="P960" s="45"/>
    </row>
    <row r="961" spans="15:16" ht="12.75" hidden="1" x14ac:dyDescent="0.2">
      <c r="O961" s="45"/>
      <c r="P961" s="45"/>
    </row>
    <row r="962" spans="15:16" ht="12.75" hidden="1" x14ac:dyDescent="0.2">
      <c r="O962" s="45"/>
      <c r="P962" s="45"/>
    </row>
    <row r="963" spans="15:16" ht="12.75" hidden="1" x14ac:dyDescent="0.2">
      <c r="O963" s="45"/>
      <c r="P963" s="45"/>
    </row>
    <row r="964" spans="15:16" ht="12.75" hidden="1" x14ac:dyDescent="0.2">
      <c r="O964" s="45"/>
      <c r="P964" s="45"/>
    </row>
    <row r="965" spans="15:16" ht="12.75" hidden="1" x14ac:dyDescent="0.2">
      <c r="O965" s="45"/>
      <c r="P965" s="45"/>
    </row>
    <row r="966" spans="15:16" ht="12.75" hidden="1" x14ac:dyDescent="0.2">
      <c r="O966" s="45"/>
      <c r="P966" s="45"/>
    </row>
    <row r="967" spans="15:16" ht="12.75" hidden="1" x14ac:dyDescent="0.2">
      <c r="O967" s="45"/>
      <c r="P967" s="45"/>
    </row>
    <row r="968" spans="15:16" ht="12.75" hidden="1" x14ac:dyDescent="0.2">
      <c r="O968" s="45"/>
      <c r="P968" s="45"/>
    </row>
    <row r="969" spans="15:16" ht="12.75" hidden="1" x14ac:dyDescent="0.2">
      <c r="O969" s="45"/>
      <c r="P969" s="45"/>
    </row>
    <row r="970" spans="15:16" ht="12.75" hidden="1" x14ac:dyDescent="0.2">
      <c r="O970" s="45"/>
      <c r="P970" s="45"/>
    </row>
    <row r="971" spans="15:16" ht="12.75" hidden="1" x14ac:dyDescent="0.2">
      <c r="O971" s="45"/>
      <c r="P971" s="45"/>
    </row>
    <row r="972" spans="15:16" ht="12.75" hidden="1" x14ac:dyDescent="0.2">
      <c r="O972" s="45"/>
      <c r="P972" s="45"/>
    </row>
    <row r="973" spans="15:16" ht="12.75" hidden="1" x14ac:dyDescent="0.2">
      <c r="O973" s="45"/>
      <c r="P973" s="45"/>
    </row>
    <row r="974" spans="15:16" ht="12.75" hidden="1" x14ac:dyDescent="0.2">
      <c r="O974" s="45"/>
      <c r="P974" s="45"/>
    </row>
    <row r="975" spans="15:16" ht="12.75" hidden="1" x14ac:dyDescent="0.2">
      <c r="O975" s="45"/>
      <c r="P975" s="45"/>
    </row>
    <row r="976" spans="15:16" ht="12.75" hidden="1" x14ac:dyDescent="0.2">
      <c r="O976" s="45"/>
      <c r="P976" s="45"/>
    </row>
    <row r="977" spans="15:16" ht="12.75" hidden="1" x14ac:dyDescent="0.2">
      <c r="O977" s="45"/>
      <c r="P977" s="45"/>
    </row>
    <row r="978" spans="15:16" ht="12.75" hidden="1" x14ac:dyDescent="0.2">
      <c r="O978" s="45"/>
      <c r="P978" s="45"/>
    </row>
    <row r="979" spans="15:16" ht="12.75" hidden="1" x14ac:dyDescent="0.2">
      <c r="O979" s="45"/>
      <c r="P979" s="45"/>
    </row>
    <row r="980" spans="15:16" ht="12.75" hidden="1" x14ac:dyDescent="0.2">
      <c r="O980" s="45"/>
      <c r="P980" s="45"/>
    </row>
    <row r="981" spans="15:16" ht="12.75" hidden="1" x14ac:dyDescent="0.2">
      <c r="O981" s="45"/>
      <c r="P981" s="45"/>
    </row>
    <row r="982" spans="15:16" ht="12.75" hidden="1" x14ac:dyDescent="0.2">
      <c r="O982" s="45"/>
      <c r="P982" s="45"/>
    </row>
    <row r="983" spans="15:16" ht="12.75" hidden="1" x14ac:dyDescent="0.2">
      <c r="O983" s="45"/>
      <c r="P983" s="45"/>
    </row>
    <row r="984" spans="15:16" ht="12.75" hidden="1" x14ac:dyDescent="0.2">
      <c r="O984" s="45"/>
      <c r="P984" s="45"/>
    </row>
    <row r="985" spans="15:16" ht="12.75" hidden="1" x14ac:dyDescent="0.2">
      <c r="O985" s="45"/>
      <c r="P985" s="45"/>
    </row>
    <row r="986" spans="15:16" ht="12.75" hidden="1" x14ac:dyDescent="0.2">
      <c r="O986" s="45"/>
      <c r="P986" s="45"/>
    </row>
    <row r="987" spans="15:16" ht="12.75" hidden="1" x14ac:dyDescent="0.2">
      <c r="O987" s="45"/>
      <c r="P987" s="45"/>
    </row>
    <row r="988" spans="15:16" ht="12.75" hidden="1" x14ac:dyDescent="0.2">
      <c r="O988" s="45"/>
      <c r="P988" s="45"/>
    </row>
    <row r="989" spans="15:16" ht="12.75" hidden="1" x14ac:dyDescent="0.2">
      <c r="O989" s="45"/>
      <c r="P989" s="45"/>
    </row>
    <row r="990" spans="15:16" ht="12.75" hidden="1" x14ac:dyDescent="0.2">
      <c r="O990" s="45"/>
      <c r="P990" s="45"/>
    </row>
    <row r="991" spans="15:16" ht="12.75" hidden="1" x14ac:dyDescent="0.2">
      <c r="O991" s="45"/>
      <c r="P991" s="45"/>
    </row>
    <row r="992" spans="15:16" ht="12.75" hidden="1" x14ac:dyDescent="0.2">
      <c r="O992" s="45"/>
      <c r="P992" s="45"/>
    </row>
    <row r="993" spans="15:16" ht="12.75" hidden="1" x14ac:dyDescent="0.2">
      <c r="O993" s="45"/>
      <c r="P993" s="45"/>
    </row>
    <row r="994" spans="15:16" ht="12.75" hidden="1" x14ac:dyDescent="0.2">
      <c r="O994" s="45"/>
      <c r="P994" s="45"/>
    </row>
    <row r="995" spans="15:16" ht="12.75" hidden="1" x14ac:dyDescent="0.2">
      <c r="O995" s="45"/>
      <c r="P995" s="45"/>
    </row>
    <row r="996" spans="15:16" ht="12.75" hidden="1" x14ac:dyDescent="0.2">
      <c r="O996" s="45"/>
      <c r="P996" s="45"/>
    </row>
    <row r="997" spans="15:16" ht="12.75" hidden="1" x14ac:dyDescent="0.2">
      <c r="O997" s="45"/>
      <c r="P997" s="45"/>
    </row>
    <row r="998" spans="15:16" ht="12.75" hidden="1" x14ac:dyDescent="0.2">
      <c r="O998" s="45"/>
      <c r="P998" s="45"/>
    </row>
    <row r="999" spans="15:16" ht="12.75" hidden="1" x14ac:dyDescent="0.2">
      <c r="O999" s="45"/>
      <c r="P999" s="45"/>
    </row>
    <row r="1000" spans="15:16" ht="12.75" hidden="1" x14ac:dyDescent="0.2">
      <c r="O1000" s="45"/>
      <c r="P1000" s="45"/>
    </row>
    <row r="1001" spans="15:16" ht="12.75" hidden="1" x14ac:dyDescent="0.2">
      <c r="O1001" s="45"/>
      <c r="P1001" s="45"/>
    </row>
    <row r="1002" spans="15:16" ht="12.75" hidden="1" x14ac:dyDescent="0.2">
      <c r="O1002" s="45"/>
      <c r="P1002" s="45"/>
    </row>
    <row r="1003" spans="15:16" ht="12.75" hidden="1" x14ac:dyDescent="0.2">
      <c r="O1003" s="45"/>
      <c r="P1003" s="45"/>
    </row>
    <row r="1004" spans="15:16" ht="12.75" hidden="1" x14ac:dyDescent="0.2">
      <c r="O1004" s="45"/>
      <c r="P1004" s="45"/>
    </row>
    <row r="1005" spans="15:16" ht="12.75" hidden="1" x14ac:dyDescent="0.2">
      <c r="O1005" s="45"/>
      <c r="P1005" s="45"/>
    </row>
    <row r="1006" spans="15:16" ht="12.75" hidden="1" x14ac:dyDescent="0.2">
      <c r="O1006" s="45"/>
      <c r="P1006" s="45"/>
    </row>
    <row r="1007" spans="15:16" ht="12.75" hidden="1" x14ac:dyDescent="0.2">
      <c r="O1007" s="45"/>
      <c r="P1007" s="45"/>
    </row>
    <row r="1008" spans="15:16" ht="12.75" hidden="1" x14ac:dyDescent="0.2">
      <c r="O1008" s="45"/>
      <c r="P1008" s="45"/>
    </row>
    <row r="1009" spans="15:16" ht="12.75" hidden="1" x14ac:dyDescent="0.2">
      <c r="O1009" s="45"/>
      <c r="P1009" s="45"/>
    </row>
    <row r="1010" spans="15:16" ht="12.75" hidden="1" x14ac:dyDescent="0.2">
      <c r="O1010" s="45"/>
      <c r="P1010" s="45"/>
    </row>
    <row r="1011" spans="15:16" ht="12.75" hidden="1" x14ac:dyDescent="0.2">
      <c r="O1011" s="45"/>
      <c r="P1011" s="45"/>
    </row>
    <row r="1012" spans="15:16" ht="12.75" hidden="1" x14ac:dyDescent="0.2">
      <c r="O1012" s="45"/>
      <c r="P1012" s="45"/>
    </row>
    <row r="1013" spans="15:16" ht="12.75" hidden="1" x14ac:dyDescent="0.2">
      <c r="O1013" s="45"/>
      <c r="P1013" s="45"/>
    </row>
    <row r="1014" spans="15:16" ht="12.75" hidden="1" x14ac:dyDescent="0.2">
      <c r="O1014" s="45"/>
      <c r="P1014" s="45"/>
    </row>
    <row r="1015" spans="15:16" ht="12.75" hidden="1" x14ac:dyDescent="0.2">
      <c r="O1015" s="45"/>
      <c r="P1015" s="45"/>
    </row>
    <row r="1016" spans="15:16" ht="12.75" hidden="1" x14ac:dyDescent="0.2">
      <c r="O1016" s="45"/>
      <c r="P1016" s="45"/>
    </row>
    <row r="1017" spans="15:16" ht="12.75" hidden="1" x14ac:dyDescent="0.2">
      <c r="O1017" s="45"/>
      <c r="P1017" s="45"/>
    </row>
    <row r="1018" spans="15:16" ht="12.75" hidden="1" x14ac:dyDescent="0.2">
      <c r="O1018" s="45"/>
      <c r="P1018" s="45"/>
    </row>
    <row r="1019" spans="15:16" ht="12.75" hidden="1" x14ac:dyDescent="0.2">
      <c r="O1019" s="45"/>
      <c r="P1019" s="45"/>
    </row>
    <row r="1020" spans="15:16" ht="12.75" hidden="1" x14ac:dyDescent="0.2">
      <c r="O1020" s="45"/>
      <c r="P1020" s="45"/>
    </row>
    <row r="1021" spans="15:16" ht="12.75" hidden="1" x14ac:dyDescent="0.2">
      <c r="O1021" s="45"/>
      <c r="P1021" s="45"/>
    </row>
    <row r="1022" spans="15:16" ht="12.75" hidden="1" x14ac:dyDescent="0.2">
      <c r="O1022" s="45"/>
      <c r="P1022" s="45"/>
    </row>
    <row r="1023" spans="15:16" ht="12.75" hidden="1" x14ac:dyDescent="0.2">
      <c r="O1023" s="45"/>
      <c r="P1023" s="45"/>
    </row>
    <row r="1024" spans="15:16" ht="12.75" hidden="1" x14ac:dyDescent="0.2">
      <c r="O1024" s="45"/>
      <c r="P1024" s="45"/>
    </row>
    <row r="1025" spans="15:16" ht="12.75" hidden="1" x14ac:dyDescent="0.2">
      <c r="O1025" s="45"/>
      <c r="P1025" s="45"/>
    </row>
    <row r="1026" spans="15:16" ht="12.75" hidden="1" x14ac:dyDescent="0.2">
      <c r="O1026" s="45"/>
      <c r="P1026" s="45"/>
    </row>
    <row r="1027" spans="15:16" ht="12.75" hidden="1" x14ac:dyDescent="0.2">
      <c r="O1027" s="45"/>
      <c r="P1027" s="45"/>
    </row>
    <row r="1028" spans="15:16" ht="12.75" hidden="1" x14ac:dyDescent="0.2">
      <c r="O1028" s="45"/>
      <c r="P1028" s="45"/>
    </row>
    <row r="1029" spans="15:16" ht="12.75" hidden="1" x14ac:dyDescent="0.2">
      <c r="O1029" s="45"/>
      <c r="P1029" s="45"/>
    </row>
    <row r="1030" spans="15:16" ht="12.75" hidden="1" x14ac:dyDescent="0.2">
      <c r="O1030" s="45"/>
      <c r="P1030" s="45"/>
    </row>
    <row r="1031" spans="15:16" ht="12.75" hidden="1" x14ac:dyDescent="0.2">
      <c r="O1031" s="45"/>
      <c r="P1031" s="45"/>
    </row>
    <row r="1032" spans="15:16" ht="12.75" hidden="1" x14ac:dyDescent="0.2">
      <c r="O1032" s="45"/>
      <c r="P1032" s="45"/>
    </row>
    <row r="1033" spans="15:16" ht="12.75" hidden="1" x14ac:dyDescent="0.2">
      <c r="O1033" s="45"/>
      <c r="P1033" s="45"/>
    </row>
    <row r="1034" spans="15:16" ht="12.75" hidden="1" x14ac:dyDescent="0.2">
      <c r="O1034" s="45"/>
      <c r="P1034" s="45"/>
    </row>
    <row r="1035" spans="15:16" ht="12.75" hidden="1" x14ac:dyDescent="0.2">
      <c r="O1035" s="45"/>
      <c r="P1035" s="45"/>
    </row>
    <row r="1036" spans="15:16" ht="12.75" hidden="1" x14ac:dyDescent="0.2">
      <c r="O1036" s="45"/>
      <c r="P1036" s="45"/>
    </row>
    <row r="1037" spans="15:16" ht="12.75" hidden="1" x14ac:dyDescent="0.2">
      <c r="O1037" s="45"/>
      <c r="P1037" s="45"/>
    </row>
    <row r="1038" spans="15:16" ht="12.75" hidden="1" x14ac:dyDescent="0.2">
      <c r="O1038" s="45"/>
      <c r="P1038" s="45"/>
    </row>
    <row r="1039" spans="15:16" ht="12.75" hidden="1" x14ac:dyDescent="0.2">
      <c r="O1039" s="45"/>
      <c r="P1039" s="45"/>
    </row>
    <row r="1040" spans="15:16" ht="12.75" hidden="1" x14ac:dyDescent="0.2">
      <c r="O1040" s="45"/>
      <c r="P1040" s="45"/>
    </row>
    <row r="1041" spans="15:16" ht="12.75" hidden="1" x14ac:dyDescent="0.2">
      <c r="O1041" s="45"/>
      <c r="P1041" s="45"/>
    </row>
    <row r="1042" spans="15:16" ht="12.75" hidden="1" x14ac:dyDescent="0.2">
      <c r="O1042" s="45"/>
      <c r="P1042" s="45"/>
    </row>
    <row r="1043" spans="15:16" ht="12.75" hidden="1" x14ac:dyDescent="0.2">
      <c r="O1043" s="45"/>
      <c r="P1043" s="45"/>
    </row>
    <row r="1044" spans="15:16" ht="12.75" hidden="1" x14ac:dyDescent="0.2">
      <c r="O1044" s="45"/>
      <c r="P1044" s="45"/>
    </row>
    <row r="1045" spans="15:16" ht="12.75" hidden="1" x14ac:dyDescent="0.2">
      <c r="O1045" s="45"/>
      <c r="P1045" s="45"/>
    </row>
    <row r="1046" spans="15:16" ht="12.75" hidden="1" x14ac:dyDescent="0.2">
      <c r="O1046" s="45"/>
      <c r="P1046" s="45"/>
    </row>
    <row r="1047" spans="15:16" ht="12.75" hidden="1" x14ac:dyDescent="0.2">
      <c r="O1047" s="45"/>
      <c r="P1047" s="45"/>
    </row>
    <row r="1048" spans="15:16" ht="12.75" hidden="1" x14ac:dyDescent="0.2">
      <c r="O1048" s="45"/>
      <c r="P1048" s="45"/>
    </row>
    <row r="1049" spans="15:16" ht="12.75" hidden="1" x14ac:dyDescent="0.2">
      <c r="O1049" s="45"/>
      <c r="P1049" s="45"/>
    </row>
    <row r="1050" spans="15:16" ht="12.75" hidden="1" x14ac:dyDescent="0.2">
      <c r="O1050" s="45"/>
      <c r="P1050" s="45"/>
    </row>
    <row r="1051" spans="15:16" ht="12.75" hidden="1" x14ac:dyDescent="0.2">
      <c r="O1051" s="45"/>
      <c r="P1051" s="45"/>
    </row>
    <row r="1052" spans="15:16" ht="12.75" hidden="1" x14ac:dyDescent="0.2">
      <c r="O1052" s="45"/>
      <c r="P1052" s="45"/>
    </row>
    <row r="1053" spans="15:16" ht="12.75" hidden="1" x14ac:dyDescent="0.2">
      <c r="O1053" s="45"/>
      <c r="P1053" s="45"/>
    </row>
    <row r="1054" spans="15:16" ht="12.75" hidden="1" x14ac:dyDescent="0.2">
      <c r="O1054" s="45"/>
      <c r="P1054" s="45"/>
    </row>
    <row r="1055" spans="15:16" ht="12.75" hidden="1" x14ac:dyDescent="0.2">
      <c r="O1055" s="45"/>
      <c r="P1055" s="45"/>
    </row>
    <row r="1056" spans="15:16" ht="12.75" hidden="1" x14ac:dyDescent="0.2">
      <c r="O1056" s="45"/>
      <c r="P1056" s="45"/>
    </row>
    <row r="1057" spans="15:16" ht="12.75" hidden="1" x14ac:dyDescent="0.2">
      <c r="O1057" s="45"/>
      <c r="P1057" s="45"/>
    </row>
    <row r="1058" spans="15:16" ht="12.75" hidden="1" x14ac:dyDescent="0.2">
      <c r="O1058" s="45"/>
      <c r="P1058" s="45"/>
    </row>
    <row r="1059" spans="15:16" ht="12.75" hidden="1" x14ac:dyDescent="0.2">
      <c r="O1059" s="45"/>
      <c r="P1059" s="45"/>
    </row>
    <row r="1060" spans="15:16" ht="12.75" hidden="1" x14ac:dyDescent="0.2">
      <c r="O1060" s="45"/>
      <c r="P1060" s="45"/>
    </row>
    <row r="1061" spans="15:16" ht="12.75" hidden="1" x14ac:dyDescent="0.2">
      <c r="O1061" s="45"/>
      <c r="P1061" s="45"/>
    </row>
    <row r="1062" spans="15:16" ht="12.75" hidden="1" x14ac:dyDescent="0.2">
      <c r="O1062" s="45"/>
      <c r="P1062" s="45"/>
    </row>
    <row r="1063" spans="15:16" ht="12.75" hidden="1" x14ac:dyDescent="0.2">
      <c r="O1063" s="45"/>
      <c r="P1063" s="45"/>
    </row>
    <row r="1064" spans="15:16" ht="12.75" hidden="1" x14ac:dyDescent="0.2">
      <c r="O1064" s="45"/>
      <c r="P1064" s="45"/>
    </row>
    <row r="1065" spans="15:16" ht="12.75" hidden="1" x14ac:dyDescent="0.2">
      <c r="O1065" s="45"/>
      <c r="P1065" s="45"/>
    </row>
    <row r="1066" spans="15:16" ht="12.75" hidden="1" x14ac:dyDescent="0.2">
      <c r="O1066" s="45"/>
      <c r="P1066" s="45"/>
    </row>
    <row r="1067" spans="15:16" ht="12.75" hidden="1" x14ac:dyDescent="0.2">
      <c r="O1067" s="45"/>
      <c r="P1067" s="45"/>
    </row>
    <row r="1068" spans="15:16" ht="12.75" hidden="1" x14ac:dyDescent="0.2">
      <c r="O1068" s="45"/>
      <c r="P1068" s="45"/>
    </row>
    <row r="1069" spans="15:16" ht="12.75" hidden="1" x14ac:dyDescent="0.2">
      <c r="O1069" s="45"/>
      <c r="P1069" s="45"/>
    </row>
    <row r="1070" spans="15:16" ht="12.75" hidden="1" x14ac:dyDescent="0.2">
      <c r="O1070" s="45"/>
      <c r="P1070" s="45"/>
    </row>
    <row r="1071" spans="15:16" ht="12.75" hidden="1" x14ac:dyDescent="0.2">
      <c r="O1071" s="45"/>
      <c r="P1071" s="45"/>
    </row>
    <row r="1072" spans="15:16" ht="12.75" hidden="1" x14ac:dyDescent="0.2">
      <c r="O1072" s="45"/>
      <c r="P1072" s="45"/>
    </row>
    <row r="1073" spans="15:16" ht="12.75" hidden="1" x14ac:dyDescent="0.2">
      <c r="O1073" s="45"/>
      <c r="P1073" s="45"/>
    </row>
    <row r="1074" spans="15:16" ht="12.75" hidden="1" x14ac:dyDescent="0.2">
      <c r="O1074" s="45"/>
      <c r="P1074" s="45"/>
    </row>
    <row r="1075" spans="15:16" ht="12.75" hidden="1" x14ac:dyDescent="0.2">
      <c r="O1075" s="45"/>
      <c r="P1075" s="45"/>
    </row>
    <row r="1076" spans="15:16" ht="12.75" hidden="1" x14ac:dyDescent="0.2">
      <c r="O1076" s="45"/>
      <c r="P1076" s="45"/>
    </row>
    <row r="1077" spans="15:16" ht="12.75" hidden="1" x14ac:dyDescent="0.2">
      <c r="O1077" s="45"/>
      <c r="P1077" s="45"/>
    </row>
    <row r="1078" spans="15:16" ht="12.75" hidden="1" x14ac:dyDescent="0.2">
      <c r="O1078" s="45"/>
      <c r="P1078" s="45"/>
    </row>
    <row r="1079" spans="15:16" ht="12.75" hidden="1" x14ac:dyDescent="0.2">
      <c r="O1079" s="45"/>
      <c r="P1079" s="45"/>
    </row>
    <row r="1080" spans="15:16" ht="12.75" hidden="1" x14ac:dyDescent="0.2">
      <c r="O1080" s="45"/>
      <c r="P1080" s="45"/>
    </row>
    <row r="1081" spans="15:16" ht="12.75" hidden="1" x14ac:dyDescent="0.2">
      <c r="O1081" s="45"/>
      <c r="P1081" s="45"/>
    </row>
    <row r="1082" spans="15:16" ht="12.75" hidden="1" x14ac:dyDescent="0.2">
      <c r="O1082" s="45"/>
      <c r="P1082" s="45"/>
    </row>
    <row r="1083" spans="15:16" ht="12.75" hidden="1" x14ac:dyDescent="0.2">
      <c r="O1083" s="45"/>
      <c r="P1083" s="45"/>
    </row>
    <row r="1084" spans="15:16" ht="12.75" hidden="1" x14ac:dyDescent="0.2">
      <c r="O1084" s="45"/>
      <c r="P1084" s="45"/>
    </row>
    <row r="1085" spans="15:16" ht="12.75" hidden="1" x14ac:dyDescent="0.2">
      <c r="O1085" s="45"/>
      <c r="P1085" s="45"/>
    </row>
    <row r="1086" spans="15:16" ht="12.75" hidden="1" x14ac:dyDescent="0.2">
      <c r="O1086" s="45"/>
      <c r="P1086" s="45"/>
    </row>
    <row r="1087" spans="15:16" ht="12.75" hidden="1" x14ac:dyDescent="0.2">
      <c r="O1087" s="45"/>
      <c r="P1087" s="45"/>
    </row>
    <row r="1088" spans="15:16" ht="12.75" hidden="1" x14ac:dyDescent="0.2">
      <c r="O1088" s="45"/>
      <c r="P1088" s="45"/>
    </row>
    <row r="1089" spans="15:16" ht="12.75" hidden="1" x14ac:dyDescent="0.2">
      <c r="O1089" s="45"/>
      <c r="P1089" s="45"/>
    </row>
    <row r="1090" spans="15:16" ht="12.75" hidden="1" x14ac:dyDescent="0.2">
      <c r="O1090" s="45"/>
      <c r="P1090" s="45"/>
    </row>
    <row r="1091" spans="15:16" ht="12.75" hidden="1" x14ac:dyDescent="0.2">
      <c r="O1091" s="45"/>
      <c r="P1091" s="45"/>
    </row>
    <row r="1092" spans="15:16" ht="12.75" hidden="1" x14ac:dyDescent="0.2">
      <c r="O1092" s="45"/>
      <c r="P1092" s="45"/>
    </row>
    <row r="1093" spans="15:16" ht="12.75" hidden="1" x14ac:dyDescent="0.2">
      <c r="O1093" s="45"/>
      <c r="P1093" s="45"/>
    </row>
    <row r="1094" spans="15:16" ht="12.75" hidden="1" x14ac:dyDescent="0.2">
      <c r="O1094" s="45"/>
      <c r="P1094" s="45"/>
    </row>
    <row r="1095" spans="15:16" ht="12.75" hidden="1" x14ac:dyDescent="0.2">
      <c r="O1095" s="45"/>
      <c r="P1095" s="45"/>
    </row>
    <row r="1096" spans="15:16" ht="12.75" hidden="1" x14ac:dyDescent="0.2">
      <c r="O1096" s="45"/>
      <c r="P1096" s="45"/>
    </row>
    <row r="1097" spans="15:16" ht="12.75" hidden="1" x14ac:dyDescent="0.2">
      <c r="O1097" s="45"/>
      <c r="P1097" s="45"/>
    </row>
    <row r="1098" spans="15:16" ht="12.75" hidden="1" x14ac:dyDescent="0.2">
      <c r="O1098" s="45"/>
      <c r="P1098" s="45"/>
    </row>
    <row r="1099" spans="15:16" ht="12.75" hidden="1" x14ac:dyDescent="0.2">
      <c r="O1099" s="45"/>
      <c r="P1099" s="45"/>
    </row>
    <row r="1100" spans="15:16" ht="12.75" hidden="1" x14ac:dyDescent="0.2">
      <c r="O1100" s="45"/>
      <c r="P1100" s="45"/>
    </row>
    <row r="1101" spans="15:16" ht="12.75" hidden="1" x14ac:dyDescent="0.2">
      <c r="O1101" s="45"/>
      <c r="P1101" s="45"/>
    </row>
    <row r="1102" spans="15:16" ht="12.75" hidden="1" x14ac:dyDescent="0.2">
      <c r="O1102" s="45"/>
      <c r="P1102" s="45"/>
    </row>
    <row r="1103" spans="15:16" ht="12.75" hidden="1" x14ac:dyDescent="0.2">
      <c r="O1103" s="45"/>
      <c r="P1103" s="45"/>
    </row>
    <row r="1104" spans="15:16" ht="12.75" hidden="1" x14ac:dyDescent="0.2">
      <c r="O1104" s="45"/>
      <c r="P1104" s="45"/>
    </row>
    <row r="1105" spans="15:16" ht="12.75" hidden="1" x14ac:dyDescent="0.2">
      <c r="O1105" s="45"/>
      <c r="P1105" s="45"/>
    </row>
    <row r="1106" spans="15:16" ht="12.75" hidden="1" x14ac:dyDescent="0.2">
      <c r="O1106" s="45"/>
      <c r="P1106" s="45"/>
    </row>
    <row r="1107" spans="15:16" ht="12.75" hidden="1" x14ac:dyDescent="0.2">
      <c r="O1107" s="45"/>
      <c r="P1107" s="45"/>
    </row>
    <row r="1108" spans="15:16" ht="12.75" hidden="1" x14ac:dyDescent="0.2">
      <c r="O1108" s="45"/>
      <c r="P1108" s="45"/>
    </row>
    <row r="1109" spans="15:16" ht="12.75" hidden="1" x14ac:dyDescent="0.2">
      <c r="O1109" s="45"/>
      <c r="P1109" s="45"/>
    </row>
    <row r="1110" spans="15:16" ht="12.75" hidden="1" x14ac:dyDescent="0.2">
      <c r="O1110" s="45"/>
      <c r="P1110" s="45"/>
    </row>
    <row r="1111" spans="15:16" ht="12.75" hidden="1" x14ac:dyDescent="0.2">
      <c r="O1111" s="45"/>
      <c r="P1111" s="45"/>
    </row>
    <row r="1112" spans="15:16" ht="12.75" hidden="1" x14ac:dyDescent="0.2">
      <c r="O1112" s="45"/>
      <c r="P1112" s="45"/>
    </row>
    <row r="1113" spans="15:16" ht="12.75" hidden="1" x14ac:dyDescent="0.2">
      <c r="O1113" s="45"/>
      <c r="P1113" s="45"/>
    </row>
    <row r="1114" spans="15:16" ht="12.75" hidden="1" x14ac:dyDescent="0.2">
      <c r="O1114" s="45"/>
      <c r="P1114" s="45"/>
    </row>
    <row r="1115" spans="15:16" ht="12.75" hidden="1" x14ac:dyDescent="0.2">
      <c r="O1115" s="45"/>
      <c r="P1115" s="45"/>
    </row>
    <row r="1116" spans="15:16" ht="12.75" hidden="1" x14ac:dyDescent="0.2">
      <c r="O1116" s="45"/>
      <c r="P1116" s="45"/>
    </row>
    <row r="1117" spans="15:16" ht="12.75" hidden="1" x14ac:dyDescent="0.2">
      <c r="O1117" s="45"/>
      <c r="P1117" s="45"/>
    </row>
    <row r="1118" spans="15:16" ht="12.75" hidden="1" x14ac:dyDescent="0.2">
      <c r="O1118" s="45"/>
      <c r="P1118" s="45"/>
    </row>
    <row r="1119" spans="15:16" ht="12.75" hidden="1" x14ac:dyDescent="0.2">
      <c r="O1119" s="45"/>
      <c r="P1119" s="45"/>
    </row>
    <row r="1120" spans="15:16" ht="12.75" hidden="1" x14ac:dyDescent="0.2">
      <c r="O1120" s="45"/>
      <c r="P1120" s="45"/>
    </row>
    <row r="1121" spans="15:16" ht="12.75" hidden="1" x14ac:dyDescent="0.2">
      <c r="O1121" s="45"/>
      <c r="P1121" s="45"/>
    </row>
    <row r="1122" spans="15:16" ht="12.75" hidden="1" x14ac:dyDescent="0.2">
      <c r="O1122" s="45"/>
      <c r="P1122" s="45"/>
    </row>
    <row r="1123" spans="15:16" ht="12.75" hidden="1" x14ac:dyDescent="0.2">
      <c r="O1123" s="45"/>
      <c r="P1123" s="45"/>
    </row>
    <row r="1124" spans="15:16" ht="12.75" hidden="1" x14ac:dyDescent="0.2">
      <c r="O1124" s="45"/>
      <c r="P1124" s="45"/>
    </row>
    <row r="1125" spans="15:16" ht="12.75" hidden="1" x14ac:dyDescent="0.2">
      <c r="O1125" s="45"/>
      <c r="P1125" s="45"/>
    </row>
    <row r="1126" spans="15:16" ht="12.75" hidden="1" x14ac:dyDescent="0.2">
      <c r="O1126" s="45"/>
      <c r="P1126" s="45"/>
    </row>
    <row r="1127" spans="15:16" ht="12.75" hidden="1" x14ac:dyDescent="0.2">
      <c r="O1127" s="45"/>
      <c r="P1127" s="45"/>
    </row>
    <row r="1128" spans="15:16" ht="12.75" hidden="1" x14ac:dyDescent="0.2">
      <c r="O1128" s="45"/>
      <c r="P1128" s="45"/>
    </row>
    <row r="1129" spans="15:16" ht="12.75" hidden="1" x14ac:dyDescent="0.2">
      <c r="O1129" s="45"/>
      <c r="P1129" s="45"/>
    </row>
    <row r="1130" spans="15:16" ht="12.75" hidden="1" x14ac:dyDescent="0.2">
      <c r="O1130" s="45"/>
      <c r="P1130" s="45"/>
    </row>
    <row r="1131" spans="15:16" ht="12.75" hidden="1" x14ac:dyDescent="0.2">
      <c r="O1131" s="45"/>
      <c r="P1131" s="45"/>
    </row>
    <row r="1132" spans="15:16" ht="12.75" hidden="1" x14ac:dyDescent="0.2">
      <c r="O1132" s="45"/>
      <c r="P1132" s="45"/>
    </row>
    <row r="1133" spans="15:16" ht="12.75" hidden="1" x14ac:dyDescent="0.2">
      <c r="O1133" s="45"/>
      <c r="P1133" s="45"/>
    </row>
    <row r="1134" spans="15:16" ht="12.75" hidden="1" x14ac:dyDescent="0.2">
      <c r="O1134" s="45"/>
      <c r="P1134" s="45"/>
    </row>
    <row r="1135" spans="15:16" ht="12.75" hidden="1" x14ac:dyDescent="0.2">
      <c r="O1135" s="45"/>
      <c r="P1135" s="45"/>
    </row>
    <row r="1136" spans="15:16" ht="12.75" hidden="1" x14ac:dyDescent="0.2">
      <c r="O1136" s="45"/>
      <c r="P1136" s="45"/>
    </row>
    <row r="1137" spans="15:16" ht="12.75" hidden="1" x14ac:dyDescent="0.2">
      <c r="O1137" s="45"/>
      <c r="P1137" s="45"/>
    </row>
    <row r="1138" spans="15:16" ht="12.75" hidden="1" x14ac:dyDescent="0.2">
      <c r="O1138" s="45"/>
      <c r="P1138" s="45"/>
    </row>
    <row r="1139" spans="15:16" ht="12.75" hidden="1" x14ac:dyDescent="0.2">
      <c r="O1139" s="45"/>
      <c r="P1139" s="45"/>
    </row>
    <row r="1140" spans="15:16" ht="12.75" hidden="1" x14ac:dyDescent="0.2">
      <c r="O1140" s="45"/>
      <c r="P1140" s="45"/>
    </row>
    <row r="1141" spans="15:16" ht="12.75" hidden="1" x14ac:dyDescent="0.2">
      <c r="O1141" s="45"/>
      <c r="P1141" s="45"/>
    </row>
    <row r="1142" spans="15:16" ht="12.75" hidden="1" x14ac:dyDescent="0.2">
      <c r="O1142" s="45"/>
      <c r="P1142" s="45"/>
    </row>
    <row r="1143" spans="15:16" ht="12.75" hidden="1" x14ac:dyDescent="0.2">
      <c r="O1143" s="45"/>
      <c r="P1143" s="45"/>
    </row>
    <row r="1144" spans="15:16" ht="12.75" hidden="1" x14ac:dyDescent="0.2">
      <c r="O1144" s="45"/>
      <c r="P1144" s="45"/>
    </row>
    <row r="1145" spans="15:16" ht="12.75" hidden="1" x14ac:dyDescent="0.2">
      <c r="O1145" s="45"/>
      <c r="P1145" s="45"/>
    </row>
    <row r="1146" spans="15:16" ht="12.75" hidden="1" x14ac:dyDescent="0.2">
      <c r="O1146" s="45"/>
      <c r="P1146" s="45"/>
    </row>
    <row r="1147" spans="15:16" ht="12.75" hidden="1" x14ac:dyDescent="0.2">
      <c r="O1147" s="45"/>
      <c r="P1147" s="45"/>
    </row>
    <row r="1148" spans="15:16" ht="12.75" hidden="1" x14ac:dyDescent="0.2">
      <c r="O1148" s="45"/>
      <c r="P1148" s="45"/>
    </row>
    <row r="1149" spans="15:16" ht="12.75" hidden="1" x14ac:dyDescent="0.2">
      <c r="O1149" s="45"/>
      <c r="P1149" s="45"/>
    </row>
    <row r="1150" spans="15:16" ht="12.75" hidden="1" x14ac:dyDescent="0.2">
      <c r="O1150" s="45"/>
      <c r="P1150" s="45"/>
    </row>
    <row r="1151" spans="15:16" ht="12.75" hidden="1" x14ac:dyDescent="0.2">
      <c r="O1151" s="45"/>
      <c r="P1151" s="45"/>
    </row>
    <row r="1152" spans="15:16" ht="12.75" hidden="1" x14ac:dyDescent="0.2">
      <c r="O1152" s="45"/>
      <c r="P1152" s="45"/>
    </row>
    <row r="1153" spans="15:16" ht="12.75" hidden="1" x14ac:dyDescent="0.2">
      <c r="O1153" s="45"/>
      <c r="P1153" s="45"/>
    </row>
    <row r="1154" spans="15:16" ht="12.75" hidden="1" x14ac:dyDescent="0.2">
      <c r="O1154" s="45"/>
      <c r="P1154" s="45"/>
    </row>
    <row r="1155" spans="15:16" ht="12.75" hidden="1" x14ac:dyDescent="0.2">
      <c r="O1155" s="45"/>
      <c r="P1155" s="45"/>
    </row>
    <row r="1156" spans="15:16" ht="12.75" hidden="1" x14ac:dyDescent="0.2">
      <c r="O1156" s="45"/>
      <c r="P1156" s="45"/>
    </row>
    <row r="1157" spans="15:16" ht="12.75" hidden="1" x14ac:dyDescent="0.2">
      <c r="O1157" s="45"/>
      <c r="P1157" s="45"/>
    </row>
    <row r="1158" spans="15:16" ht="12.75" hidden="1" x14ac:dyDescent="0.2">
      <c r="O1158" s="45"/>
      <c r="P1158" s="45"/>
    </row>
    <row r="1159" spans="15:16" ht="12.75" hidden="1" x14ac:dyDescent="0.2">
      <c r="O1159" s="45"/>
      <c r="P1159" s="45"/>
    </row>
    <row r="1160" spans="15:16" ht="12.75" hidden="1" x14ac:dyDescent="0.2">
      <c r="O1160" s="45"/>
      <c r="P1160" s="45"/>
    </row>
    <row r="1161" spans="15:16" ht="12.75" hidden="1" x14ac:dyDescent="0.2">
      <c r="O1161" s="45"/>
      <c r="P1161" s="45"/>
    </row>
    <row r="1162" spans="15:16" ht="12.75" hidden="1" x14ac:dyDescent="0.2">
      <c r="O1162" s="45"/>
      <c r="P1162" s="45"/>
    </row>
    <row r="1163" spans="15:16" ht="12.75" hidden="1" x14ac:dyDescent="0.2">
      <c r="O1163" s="45"/>
      <c r="P1163" s="45"/>
    </row>
    <row r="1164" spans="15:16" ht="12.75" hidden="1" x14ac:dyDescent="0.2">
      <c r="O1164" s="45"/>
      <c r="P1164" s="45"/>
    </row>
    <row r="1165" spans="15:16" ht="12.75" hidden="1" x14ac:dyDescent="0.2">
      <c r="O1165" s="45"/>
      <c r="P1165" s="45"/>
    </row>
    <row r="1166" spans="15:16" ht="12.75" hidden="1" x14ac:dyDescent="0.2">
      <c r="O1166" s="45"/>
      <c r="P1166" s="45"/>
    </row>
    <row r="1167" spans="15:16" ht="12.75" hidden="1" x14ac:dyDescent="0.2">
      <c r="O1167" s="45"/>
      <c r="P1167" s="45"/>
    </row>
    <row r="1168" spans="15:16" ht="12.75" hidden="1" x14ac:dyDescent="0.2">
      <c r="O1168" s="45"/>
      <c r="P1168" s="45"/>
    </row>
    <row r="1169" spans="15:16" ht="12.75" hidden="1" x14ac:dyDescent="0.2">
      <c r="O1169" s="45"/>
      <c r="P1169" s="45"/>
    </row>
    <row r="1170" spans="15:16" ht="12.75" hidden="1" x14ac:dyDescent="0.2">
      <c r="O1170" s="45"/>
      <c r="P1170" s="45"/>
    </row>
    <row r="1171" spans="15:16" ht="12.75" hidden="1" x14ac:dyDescent="0.2">
      <c r="O1171" s="45"/>
      <c r="P1171" s="45"/>
    </row>
    <row r="1172" spans="15:16" ht="12.75" hidden="1" x14ac:dyDescent="0.2">
      <c r="O1172" s="45"/>
      <c r="P1172" s="45"/>
    </row>
    <row r="1173" spans="15:16" ht="12.75" hidden="1" x14ac:dyDescent="0.2">
      <c r="O1173" s="45"/>
      <c r="P1173" s="45"/>
    </row>
    <row r="1174" spans="15:16" ht="12.75" hidden="1" x14ac:dyDescent="0.2">
      <c r="O1174" s="45"/>
      <c r="P1174" s="45"/>
    </row>
    <row r="1175" spans="15:16" ht="12.75" hidden="1" x14ac:dyDescent="0.2">
      <c r="O1175" s="45"/>
      <c r="P1175" s="45"/>
    </row>
    <row r="1176" spans="15:16" ht="12.75" hidden="1" x14ac:dyDescent="0.2">
      <c r="O1176" s="45"/>
      <c r="P1176" s="45"/>
    </row>
    <row r="1177" spans="15:16" ht="12.75" hidden="1" x14ac:dyDescent="0.2">
      <c r="O1177" s="45"/>
      <c r="P1177" s="45"/>
    </row>
    <row r="1178" spans="15:16" ht="12.75" hidden="1" x14ac:dyDescent="0.2">
      <c r="O1178" s="45"/>
      <c r="P1178" s="45"/>
    </row>
    <row r="1179" spans="15:16" ht="12.75" hidden="1" x14ac:dyDescent="0.2">
      <c r="O1179" s="45"/>
      <c r="P1179" s="45"/>
    </row>
    <row r="1180" spans="15:16" ht="12.75" hidden="1" x14ac:dyDescent="0.2">
      <c r="O1180" s="45"/>
      <c r="P1180" s="45"/>
    </row>
    <row r="1181" spans="15:16" ht="12.75" hidden="1" x14ac:dyDescent="0.2">
      <c r="O1181" s="45"/>
      <c r="P1181" s="45"/>
    </row>
    <row r="1182" spans="15:16" ht="12.75" hidden="1" x14ac:dyDescent="0.2">
      <c r="O1182" s="45"/>
      <c r="P1182" s="45"/>
    </row>
    <row r="1183" spans="15:16" ht="12.75" hidden="1" x14ac:dyDescent="0.2">
      <c r="O1183" s="45"/>
      <c r="P1183" s="45"/>
    </row>
    <row r="1184" spans="15:16" ht="12.75" hidden="1" x14ac:dyDescent="0.2">
      <c r="O1184" s="45"/>
      <c r="P1184" s="45"/>
    </row>
    <row r="1185" spans="15:16" ht="12.75" hidden="1" x14ac:dyDescent="0.2">
      <c r="O1185" s="45"/>
      <c r="P1185" s="45"/>
    </row>
    <row r="1186" spans="15:16" ht="12.75" hidden="1" x14ac:dyDescent="0.2">
      <c r="O1186" s="45"/>
      <c r="P1186" s="45"/>
    </row>
    <row r="1187" spans="15:16" ht="12.75" hidden="1" x14ac:dyDescent="0.2">
      <c r="O1187" s="45"/>
      <c r="P1187" s="45"/>
    </row>
    <row r="1188" spans="15:16" ht="12.75" hidden="1" x14ac:dyDescent="0.2">
      <c r="O1188" s="45"/>
      <c r="P1188" s="45"/>
    </row>
    <row r="1189" spans="15:16" ht="12.75" hidden="1" x14ac:dyDescent="0.2">
      <c r="O1189" s="45"/>
      <c r="P1189" s="45"/>
    </row>
    <row r="1190" spans="15:16" ht="12.75" hidden="1" x14ac:dyDescent="0.2">
      <c r="O1190" s="45"/>
      <c r="P1190" s="45"/>
    </row>
    <row r="1191" spans="15:16" ht="12.75" hidden="1" x14ac:dyDescent="0.2">
      <c r="O1191" s="45"/>
      <c r="P1191" s="45"/>
    </row>
    <row r="1192" spans="15:16" ht="12.75" hidden="1" x14ac:dyDescent="0.2">
      <c r="O1192" s="45"/>
      <c r="P1192" s="45"/>
    </row>
    <row r="1193" spans="15:16" ht="12.75" hidden="1" x14ac:dyDescent="0.2">
      <c r="O1193" s="45"/>
      <c r="P1193" s="45"/>
    </row>
    <row r="1194" spans="15:16" ht="12.75" hidden="1" x14ac:dyDescent="0.2">
      <c r="O1194" s="45"/>
      <c r="P1194" s="45"/>
    </row>
    <row r="1195" spans="15:16" ht="12.75" hidden="1" x14ac:dyDescent="0.2">
      <c r="O1195" s="45"/>
      <c r="P1195" s="45"/>
    </row>
    <row r="1196" spans="15:16" ht="12.75" hidden="1" x14ac:dyDescent="0.2">
      <c r="O1196" s="45"/>
      <c r="P1196" s="45"/>
    </row>
    <row r="1197" spans="15:16" ht="12.75" hidden="1" x14ac:dyDescent="0.2">
      <c r="O1197" s="45"/>
      <c r="P1197" s="45"/>
    </row>
    <row r="1198" spans="15:16" ht="12.75" hidden="1" x14ac:dyDescent="0.2">
      <c r="O1198" s="45"/>
      <c r="P1198" s="45"/>
    </row>
    <row r="1199" spans="15:16" ht="12.75" hidden="1" x14ac:dyDescent="0.2">
      <c r="O1199" s="45"/>
      <c r="P1199" s="45"/>
    </row>
    <row r="1200" spans="15:16" ht="12.75" hidden="1" x14ac:dyDescent="0.2">
      <c r="O1200" s="45"/>
      <c r="P1200" s="45"/>
    </row>
    <row r="1201" spans="15:16" ht="12.75" hidden="1" x14ac:dyDescent="0.2">
      <c r="O1201" s="45"/>
      <c r="P1201" s="45"/>
    </row>
    <row r="1202" spans="15:16" ht="12.75" hidden="1" x14ac:dyDescent="0.2">
      <c r="O1202" s="45"/>
      <c r="P1202" s="45"/>
    </row>
    <row r="1203" spans="15:16" ht="12.75" hidden="1" x14ac:dyDescent="0.2">
      <c r="O1203" s="45"/>
      <c r="P1203" s="45"/>
    </row>
    <row r="1204" spans="15:16" ht="12.75" hidden="1" x14ac:dyDescent="0.2">
      <c r="O1204" s="45"/>
      <c r="P1204" s="45"/>
    </row>
    <row r="1205" spans="15:16" ht="12.75" hidden="1" x14ac:dyDescent="0.2">
      <c r="O1205" s="45"/>
      <c r="P1205" s="45"/>
    </row>
    <row r="1206" spans="15:16" ht="12.75" hidden="1" x14ac:dyDescent="0.2">
      <c r="O1206" s="45"/>
      <c r="P1206" s="45"/>
    </row>
    <row r="1207" spans="15:16" ht="12.75" hidden="1" x14ac:dyDescent="0.2">
      <c r="O1207" s="45"/>
      <c r="P1207" s="45"/>
    </row>
    <row r="1208" spans="15:16" ht="12.75" hidden="1" x14ac:dyDescent="0.2">
      <c r="O1208" s="45"/>
      <c r="P1208" s="45"/>
    </row>
    <row r="1209" spans="15:16" ht="12.75" hidden="1" x14ac:dyDescent="0.2">
      <c r="O1209" s="45"/>
      <c r="P1209" s="45"/>
    </row>
    <row r="1210" spans="15:16" ht="12.75" hidden="1" x14ac:dyDescent="0.2">
      <c r="O1210" s="45"/>
      <c r="P1210" s="45"/>
    </row>
    <row r="1211" spans="15:16" ht="12.75" hidden="1" x14ac:dyDescent="0.2">
      <c r="O1211" s="45"/>
      <c r="P1211" s="45"/>
    </row>
    <row r="1212" spans="15:16" ht="12.75" hidden="1" x14ac:dyDescent="0.2">
      <c r="O1212" s="45"/>
      <c r="P1212" s="45"/>
    </row>
    <row r="1213" spans="15:16" ht="12.75" hidden="1" x14ac:dyDescent="0.2">
      <c r="O1213" s="45"/>
      <c r="P1213" s="45"/>
    </row>
    <row r="1214" spans="15:16" ht="12.75" hidden="1" x14ac:dyDescent="0.2">
      <c r="O1214" s="45"/>
      <c r="P1214" s="45"/>
    </row>
    <row r="1215" spans="15:16" ht="12.75" hidden="1" x14ac:dyDescent="0.2">
      <c r="O1215" s="45"/>
      <c r="P1215" s="45"/>
    </row>
    <row r="1216" spans="15:16" ht="12.75" hidden="1" x14ac:dyDescent="0.2">
      <c r="O1216" s="45"/>
      <c r="P1216" s="45"/>
    </row>
    <row r="1217" spans="15:16" ht="12.75" hidden="1" x14ac:dyDescent="0.2">
      <c r="O1217" s="45"/>
      <c r="P1217" s="45"/>
    </row>
    <row r="1218" spans="15:16" ht="12.75" hidden="1" x14ac:dyDescent="0.2">
      <c r="O1218" s="45"/>
      <c r="P1218" s="45"/>
    </row>
    <row r="1219" spans="15:16" ht="12.75" hidden="1" x14ac:dyDescent="0.2">
      <c r="O1219" s="45"/>
      <c r="P1219" s="45"/>
    </row>
    <row r="1220" spans="15:16" ht="12.75" hidden="1" x14ac:dyDescent="0.2">
      <c r="O1220" s="45"/>
      <c r="P1220" s="45"/>
    </row>
    <row r="1221" spans="15:16" ht="12.75" hidden="1" x14ac:dyDescent="0.2">
      <c r="O1221" s="45"/>
      <c r="P1221" s="45"/>
    </row>
    <row r="1222" spans="15:16" ht="12.75" hidden="1" x14ac:dyDescent="0.2">
      <c r="O1222" s="45"/>
      <c r="P1222" s="45"/>
    </row>
    <row r="1223" spans="15:16" ht="12.75" hidden="1" x14ac:dyDescent="0.2">
      <c r="O1223" s="45"/>
      <c r="P1223" s="45"/>
    </row>
    <row r="1224" spans="15:16" ht="12.75" hidden="1" x14ac:dyDescent="0.2">
      <c r="O1224" s="45"/>
      <c r="P1224" s="45"/>
    </row>
    <row r="1225" spans="15:16" ht="12.75" hidden="1" x14ac:dyDescent="0.2">
      <c r="O1225" s="45"/>
      <c r="P1225" s="45"/>
    </row>
    <row r="1226" spans="15:16" ht="12.75" hidden="1" x14ac:dyDescent="0.2">
      <c r="O1226" s="45"/>
      <c r="P1226" s="45"/>
    </row>
    <row r="1227" spans="15:16" ht="12.75" hidden="1" x14ac:dyDescent="0.2">
      <c r="O1227" s="45"/>
      <c r="P1227" s="45"/>
    </row>
    <row r="1228" spans="15:16" ht="12.75" hidden="1" x14ac:dyDescent="0.2">
      <c r="O1228" s="45"/>
      <c r="P1228" s="45"/>
    </row>
    <row r="1229" spans="15:16" ht="12.75" hidden="1" x14ac:dyDescent="0.2">
      <c r="O1229" s="45"/>
      <c r="P1229" s="45"/>
    </row>
    <row r="1230" spans="15:16" ht="12.75" hidden="1" x14ac:dyDescent="0.2">
      <c r="O1230" s="45"/>
      <c r="P1230" s="45"/>
    </row>
    <row r="1231" spans="15:16" ht="12.75" hidden="1" x14ac:dyDescent="0.2">
      <c r="O1231" s="45"/>
      <c r="P1231" s="45"/>
    </row>
    <row r="1232" spans="15:16" ht="12.75" hidden="1" x14ac:dyDescent="0.2">
      <c r="O1232" s="45"/>
      <c r="P1232" s="45"/>
    </row>
    <row r="1233" spans="15:16" ht="12.75" hidden="1" x14ac:dyDescent="0.2">
      <c r="O1233" s="45"/>
      <c r="P1233" s="45"/>
    </row>
    <row r="1234" spans="15:16" ht="12.75" hidden="1" x14ac:dyDescent="0.2">
      <c r="O1234" s="45"/>
      <c r="P1234" s="45"/>
    </row>
    <row r="1235" spans="15:16" ht="12.75" hidden="1" x14ac:dyDescent="0.2">
      <c r="O1235" s="45"/>
      <c r="P1235" s="45"/>
    </row>
    <row r="1236" spans="15:16" ht="12.75" hidden="1" x14ac:dyDescent="0.2">
      <c r="O1236" s="45"/>
      <c r="P1236" s="45"/>
    </row>
    <row r="1237" spans="15:16" ht="12.75" hidden="1" x14ac:dyDescent="0.2">
      <c r="O1237" s="45"/>
      <c r="P1237" s="45"/>
    </row>
    <row r="1238" spans="15:16" ht="12.75" hidden="1" x14ac:dyDescent="0.2">
      <c r="O1238" s="45"/>
      <c r="P1238" s="45"/>
    </row>
    <row r="1239" spans="15:16" ht="12.75" hidden="1" x14ac:dyDescent="0.2">
      <c r="O1239" s="45"/>
      <c r="P1239" s="45"/>
    </row>
    <row r="1240" spans="15:16" ht="12.75" hidden="1" x14ac:dyDescent="0.2">
      <c r="O1240" s="45"/>
      <c r="P1240" s="45"/>
    </row>
    <row r="1241" spans="15:16" ht="12.75" hidden="1" x14ac:dyDescent="0.2">
      <c r="O1241" s="45"/>
      <c r="P1241" s="45"/>
    </row>
    <row r="1242" spans="15:16" ht="12.75" hidden="1" x14ac:dyDescent="0.2">
      <c r="O1242" s="45"/>
      <c r="P1242" s="45"/>
    </row>
    <row r="1243" spans="15:16" ht="12.75" hidden="1" x14ac:dyDescent="0.2">
      <c r="O1243" s="45"/>
      <c r="P1243" s="45"/>
    </row>
    <row r="1244" spans="15:16" ht="12.75" hidden="1" x14ac:dyDescent="0.2">
      <c r="O1244" s="45"/>
      <c r="P1244" s="45"/>
    </row>
    <row r="1245" spans="15:16" ht="12.75" hidden="1" x14ac:dyDescent="0.2">
      <c r="O1245" s="45"/>
      <c r="P1245" s="45"/>
    </row>
    <row r="1246" spans="15:16" ht="12.75" hidden="1" x14ac:dyDescent="0.2">
      <c r="O1246" s="45"/>
      <c r="P1246" s="45"/>
    </row>
    <row r="1247" spans="15:16" ht="12.75" hidden="1" x14ac:dyDescent="0.2">
      <c r="O1247" s="45"/>
      <c r="P1247" s="45"/>
    </row>
    <row r="1248" spans="15:16" ht="12.75" hidden="1" x14ac:dyDescent="0.2">
      <c r="O1248" s="45"/>
      <c r="P1248" s="45"/>
    </row>
    <row r="1249" spans="15:16" ht="12.75" hidden="1" x14ac:dyDescent="0.2">
      <c r="O1249" s="45"/>
      <c r="P1249" s="45"/>
    </row>
    <row r="1250" spans="15:16" ht="12.75" hidden="1" x14ac:dyDescent="0.2">
      <c r="O1250" s="45"/>
      <c r="P1250" s="45"/>
    </row>
    <row r="1251" spans="15:16" ht="12.75" hidden="1" x14ac:dyDescent="0.2">
      <c r="O1251" s="45"/>
      <c r="P1251" s="45"/>
    </row>
    <row r="1252" spans="15:16" ht="12.75" hidden="1" x14ac:dyDescent="0.2">
      <c r="O1252" s="45"/>
      <c r="P1252" s="45"/>
    </row>
    <row r="1253" spans="15:16" ht="12.75" hidden="1" x14ac:dyDescent="0.2">
      <c r="O1253" s="45"/>
      <c r="P1253" s="45"/>
    </row>
    <row r="1254" spans="15:16" ht="12.75" hidden="1" x14ac:dyDescent="0.2">
      <c r="O1254" s="45"/>
      <c r="P1254" s="45"/>
    </row>
    <row r="1255" spans="15:16" ht="12.75" hidden="1" x14ac:dyDescent="0.2">
      <c r="O1255" s="45"/>
      <c r="P1255" s="45"/>
    </row>
    <row r="1256" spans="15:16" ht="12.75" hidden="1" x14ac:dyDescent="0.2">
      <c r="O1256" s="45"/>
      <c r="P1256" s="45"/>
    </row>
    <row r="1257" spans="15:16" ht="12.75" hidden="1" x14ac:dyDescent="0.2">
      <c r="O1257" s="45"/>
      <c r="P1257" s="45"/>
    </row>
    <row r="1258" spans="15:16" ht="12.75" hidden="1" x14ac:dyDescent="0.2">
      <c r="O1258" s="45"/>
      <c r="P1258" s="45"/>
    </row>
    <row r="1259" spans="15:16" ht="12.75" hidden="1" x14ac:dyDescent="0.2">
      <c r="O1259" s="45"/>
      <c r="P1259" s="45"/>
    </row>
    <row r="1260" spans="15:16" ht="12.75" hidden="1" x14ac:dyDescent="0.2">
      <c r="O1260" s="45"/>
      <c r="P1260" s="45"/>
    </row>
    <row r="1261" spans="15:16" ht="12.75" hidden="1" x14ac:dyDescent="0.2">
      <c r="O1261" s="45"/>
      <c r="P1261" s="45"/>
    </row>
    <row r="1262" spans="15:16" ht="12.75" hidden="1" x14ac:dyDescent="0.2">
      <c r="O1262" s="45"/>
      <c r="P1262" s="45"/>
    </row>
    <row r="1263" spans="15:16" ht="12.75" hidden="1" x14ac:dyDescent="0.2">
      <c r="O1263" s="45"/>
      <c r="P1263" s="45"/>
    </row>
    <row r="1264" spans="15:16" ht="12.75" hidden="1" x14ac:dyDescent="0.2">
      <c r="O1264" s="45"/>
      <c r="P1264" s="45"/>
    </row>
    <row r="1265" spans="15:16" ht="12.75" hidden="1" x14ac:dyDescent="0.2">
      <c r="O1265" s="45"/>
      <c r="P1265" s="45"/>
    </row>
    <row r="1266" spans="15:16" ht="12.75" hidden="1" x14ac:dyDescent="0.2">
      <c r="O1266" s="45"/>
      <c r="P1266" s="45"/>
    </row>
    <row r="1267" spans="15:16" ht="12.75" hidden="1" x14ac:dyDescent="0.2">
      <c r="O1267" s="45"/>
      <c r="P1267" s="45"/>
    </row>
    <row r="1268" spans="15:16" ht="12.75" hidden="1" x14ac:dyDescent="0.2">
      <c r="O1268" s="45"/>
      <c r="P1268" s="45"/>
    </row>
    <row r="1269" spans="15:16" ht="12.75" hidden="1" x14ac:dyDescent="0.2">
      <c r="O1269" s="45"/>
      <c r="P1269" s="45"/>
    </row>
    <row r="1270" spans="15:16" ht="12.75" hidden="1" x14ac:dyDescent="0.2">
      <c r="O1270" s="45"/>
      <c r="P1270" s="45"/>
    </row>
    <row r="1271" spans="15:16" ht="12.75" hidden="1" x14ac:dyDescent="0.2">
      <c r="O1271" s="45"/>
      <c r="P1271" s="45"/>
    </row>
    <row r="1272" spans="15:16" ht="12.75" hidden="1" x14ac:dyDescent="0.2">
      <c r="O1272" s="45"/>
      <c r="P1272" s="45"/>
    </row>
    <row r="1273" spans="15:16" ht="12.75" hidden="1" x14ac:dyDescent="0.2">
      <c r="O1273" s="45"/>
      <c r="P1273" s="45"/>
    </row>
    <row r="1274" spans="15:16" ht="12.75" hidden="1" x14ac:dyDescent="0.2">
      <c r="O1274" s="45"/>
      <c r="P1274" s="45"/>
    </row>
    <row r="1275" spans="15:16" ht="12.75" hidden="1" x14ac:dyDescent="0.2">
      <c r="O1275" s="45"/>
      <c r="P1275" s="45"/>
    </row>
    <row r="1276" spans="15:16" ht="12.75" hidden="1" x14ac:dyDescent="0.2">
      <c r="O1276" s="45"/>
      <c r="P1276" s="45"/>
    </row>
    <row r="1277" spans="15:16" ht="12.75" hidden="1" x14ac:dyDescent="0.2">
      <c r="O1277" s="45"/>
      <c r="P1277" s="45"/>
    </row>
    <row r="1278" spans="15:16" ht="12.75" hidden="1" x14ac:dyDescent="0.2">
      <c r="O1278" s="45"/>
      <c r="P1278" s="45"/>
    </row>
    <row r="1279" spans="15:16" ht="12.75" hidden="1" x14ac:dyDescent="0.2">
      <c r="O1279" s="45"/>
      <c r="P1279" s="45"/>
    </row>
    <row r="1280" spans="15:16" ht="12.75" hidden="1" x14ac:dyDescent="0.2">
      <c r="O1280" s="45"/>
      <c r="P1280" s="45"/>
    </row>
    <row r="1281" spans="15:16" ht="12.75" hidden="1" x14ac:dyDescent="0.2">
      <c r="O1281" s="45"/>
      <c r="P1281" s="45"/>
    </row>
    <row r="1282" spans="15:16" ht="12.75" hidden="1" x14ac:dyDescent="0.2">
      <c r="O1282" s="45"/>
      <c r="P1282" s="45"/>
    </row>
    <row r="1283" spans="15:16" ht="12.75" hidden="1" x14ac:dyDescent="0.2">
      <c r="O1283" s="45"/>
      <c r="P1283" s="45"/>
    </row>
    <row r="1284" spans="15:16" ht="12.75" hidden="1" x14ac:dyDescent="0.2">
      <c r="O1284" s="45"/>
      <c r="P1284" s="45"/>
    </row>
    <row r="1285" spans="15:16" ht="12.75" hidden="1" x14ac:dyDescent="0.2">
      <c r="O1285" s="45"/>
      <c r="P1285" s="45"/>
    </row>
    <row r="1286" spans="15:16" ht="12.75" hidden="1" x14ac:dyDescent="0.2">
      <c r="O1286" s="45"/>
      <c r="P1286" s="45"/>
    </row>
    <row r="1287" spans="15:16" ht="12.75" hidden="1" x14ac:dyDescent="0.2">
      <c r="O1287" s="45"/>
      <c r="P1287" s="45"/>
    </row>
    <row r="1288" spans="15:16" ht="12.75" hidden="1" x14ac:dyDescent="0.2">
      <c r="O1288" s="45"/>
      <c r="P1288" s="45"/>
    </row>
    <row r="1289" spans="15:16" ht="12.75" hidden="1" x14ac:dyDescent="0.2">
      <c r="O1289" s="45"/>
      <c r="P1289" s="45"/>
    </row>
    <row r="1290" spans="15:16" ht="12.75" hidden="1" x14ac:dyDescent="0.2">
      <c r="O1290" s="45"/>
      <c r="P1290" s="45"/>
    </row>
    <row r="1291" spans="15:16" ht="12.75" hidden="1" x14ac:dyDescent="0.2">
      <c r="O1291" s="45"/>
      <c r="P1291" s="45"/>
    </row>
    <row r="1292" spans="15:16" ht="12.75" hidden="1" x14ac:dyDescent="0.2">
      <c r="O1292" s="45"/>
      <c r="P1292" s="45"/>
    </row>
    <row r="1293" spans="15:16" ht="12.75" hidden="1" x14ac:dyDescent="0.2">
      <c r="O1293" s="45"/>
      <c r="P1293" s="45"/>
    </row>
    <row r="1294" spans="15:16" ht="12.75" hidden="1" x14ac:dyDescent="0.2">
      <c r="O1294" s="45"/>
      <c r="P1294" s="45"/>
    </row>
    <row r="1295" spans="15:16" ht="12.75" hidden="1" x14ac:dyDescent="0.2">
      <c r="O1295" s="45"/>
      <c r="P1295" s="45"/>
    </row>
    <row r="1296" spans="15:16" ht="12.75" hidden="1" x14ac:dyDescent="0.2">
      <c r="O1296" s="45"/>
      <c r="P1296" s="45"/>
    </row>
    <row r="1297" spans="15:16" ht="12.75" hidden="1" x14ac:dyDescent="0.2">
      <c r="O1297" s="45"/>
      <c r="P1297" s="45"/>
    </row>
    <row r="1298" spans="15:16" ht="12.75" hidden="1" x14ac:dyDescent="0.2">
      <c r="O1298" s="45"/>
      <c r="P1298" s="45"/>
    </row>
    <row r="1299" spans="15:16" ht="12.75" hidden="1" x14ac:dyDescent="0.2">
      <c r="O1299" s="45"/>
      <c r="P1299" s="45"/>
    </row>
    <row r="1300" spans="15:16" ht="12.75" hidden="1" x14ac:dyDescent="0.2">
      <c r="O1300" s="45"/>
      <c r="P1300" s="45"/>
    </row>
    <row r="1301" spans="15:16" ht="12.75" hidden="1" x14ac:dyDescent="0.2">
      <c r="O1301" s="45"/>
      <c r="P1301" s="45"/>
    </row>
    <row r="1302" spans="15:16" ht="12.75" hidden="1" x14ac:dyDescent="0.2">
      <c r="O1302" s="45"/>
      <c r="P1302" s="45"/>
    </row>
    <row r="1303" spans="15:16" ht="12.75" hidden="1" x14ac:dyDescent="0.2">
      <c r="O1303" s="45"/>
      <c r="P1303" s="45"/>
    </row>
    <row r="1304" spans="15:16" ht="12.75" hidden="1" x14ac:dyDescent="0.2">
      <c r="O1304" s="45"/>
      <c r="P1304" s="45"/>
    </row>
    <row r="1305" spans="15:16" ht="12.75" hidden="1" x14ac:dyDescent="0.2">
      <c r="O1305" s="45"/>
      <c r="P1305" s="45"/>
    </row>
    <row r="1306" spans="15:16" ht="12.75" hidden="1" x14ac:dyDescent="0.2">
      <c r="O1306" s="45"/>
      <c r="P1306" s="45"/>
    </row>
    <row r="1307" spans="15:16" ht="12.75" hidden="1" x14ac:dyDescent="0.2">
      <c r="O1307" s="45"/>
      <c r="P1307" s="45"/>
    </row>
    <row r="1308" spans="15:16" ht="12.75" hidden="1" x14ac:dyDescent="0.2">
      <c r="O1308" s="45"/>
      <c r="P1308" s="45"/>
    </row>
    <row r="1309" spans="15:16" ht="12.75" hidden="1" x14ac:dyDescent="0.2">
      <c r="O1309" s="45"/>
      <c r="P1309" s="45"/>
    </row>
    <row r="1310" spans="15:16" ht="12.75" hidden="1" x14ac:dyDescent="0.2">
      <c r="O1310" s="45"/>
      <c r="P1310" s="45"/>
    </row>
    <row r="1311" spans="15:16" ht="12.75" hidden="1" x14ac:dyDescent="0.2">
      <c r="O1311" s="45"/>
      <c r="P1311" s="45"/>
    </row>
    <row r="1312" spans="15:16" ht="12.75" hidden="1" x14ac:dyDescent="0.2">
      <c r="O1312" s="45"/>
      <c r="P1312" s="45"/>
    </row>
    <row r="1313" spans="15:16" ht="12.75" hidden="1" x14ac:dyDescent="0.2">
      <c r="O1313" s="45"/>
      <c r="P1313" s="45"/>
    </row>
    <row r="1314" spans="15:16" ht="12.75" hidden="1" x14ac:dyDescent="0.2">
      <c r="O1314" s="45"/>
      <c r="P1314" s="45"/>
    </row>
    <row r="1315" spans="15:16" ht="12.75" hidden="1" x14ac:dyDescent="0.2">
      <c r="O1315" s="45"/>
      <c r="P1315" s="45"/>
    </row>
    <row r="1316" spans="15:16" ht="12.75" hidden="1" x14ac:dyDescent="0.2">
      <c r="O1316" s="45"/>
      <c r="P1316" s="45"/>
    </row>
    <row r="1317" spans="15:16" ht="12.75" hidden="1" x14ac:dyDescent="0.2">
      <c r="O1317" s="45"/>
      <c r="P1317" s="45"/>
    </row>
    <row r="1318" spans="15:16" ht="12.75" hidden="1" x14ac:dyDescent="0.2">
      <c r="O1318" s="45"/>
      <c r="P1318" s="45"/>
    </row>
    <row r="1319" spans="15:16" ht="12.75" hidden="1" x14ac:dyDescent="0.2">
      <c r="O1319" s="45"/>
      <c r="P1319" s="45"/>
    </row>
    <row r="1320" spans="15:16" ht="12.75" hidden="1" x14ac:dyDescent="0.2">
      <c r="O1320" s="45"/>
      <c r="P1320" s="45"/>
    </row>
    <row r="1321" spans="15:16" ht="12.75" hidden="1" x14ac:dyDescent="0.2">
      <c r="O1321" s="45"/>
      <c r="P1321" s="45"/>
    </row>
    <row r="1322" spans="15:16" ht="12.75" hidden="1" x14ac:dyDescent="0.2">
      <c r="O1322" s="45"/>
      <c r="P1322" s="45"/>
    </row>
    <row r="1323" spans="15:16" ht="12.75" hidden="1" x14ac:dyDescent="0.2">
      <c r="O1323" s="45"/>
      <c r="P1323" s="45"/>
    </row>
    <row r="1324" spans="15:16" ht="12.75" hidden="1" x14ac:dyDescent="0.2">
      <c r="O1324" s="45"/>
      <c r="P1324" s="45"/>
    </row>
    <row r="1325" spans="15:16" ht="12.75" hidden="1" x14ac:dyDescent="0.2">
      <c r="O1325" s="45"/>
      <c r="P1325" s="45"/>
    </row>
    <row r="1326" spans="15:16" ht="12.75" hidden="1" x14ac:dyDescent="0.2">
      <c r="O1326" s="45"/>
      <c r="P1326" s="45"/>
    </row>
    <row r="1327" spans="15:16" ht="12.75" hidden="1" x14ac:dyDescent="0.2">
      <c r="O1327" s="45"/>
      <c r="P1327" s="45"/>
    </row>
    <row r="1328" spans="15:16" ht="12.75" hidden="1" x14ac:dyDescent="0.2">
      <c r="O1328" s="45"/>
      <c r="P1328" s="45"/>
    </row>
    <row r="1329" spans="15:16" ht="12.75" hidden="1" x14ac:dyDescent="0.2">
      <c r="O1329" s="45"/>
      <c r="P1329" s="45"/>
    </row>
    <row r="1330" spans="15:16" ht="12.75" hidden="1" x14ac:dyDescent="0.2">
      <c r="O1330" s="45"/>
      <c r="P1330" s="45"/>
    </row>
    <row r="1331" spans="15:16" ht="12.75" hidden="1" x14ac:dyDescent="0.2">
      <c r="O1331" s="45"/>
      <c r="P1331" s="45"/>
    </row>
    <row r="1332" spans="15:16" ht="12.75" hidden="1" x14ac:dyDescent="0.2">
      <c r="O1332" s="45"/>
      <c r="P1332" s="45"/>
    </row>
    <row r="1333" spans="15:16" ht="12.75" hidden="1" x14ac:dyDescent="0.2">
      <c r="O1333" s="45"/>
      <c r="P1333" s="45"/>
    </row>
    <row r="1334" spans="15:16" ht="12.75" hidden="1" x14ac:dyDescent="0.2">
      <c r="O1334" s="45"/>
      <c r="P1334" s="45"/>
    </row>
    <row r="1335" spans="15:16" ht="12.75" hidden="1" x14ac:dyDescent="0.2">
      <c r="O1335" s="45"/>
      <c r="P1335" s="45"/>
    </row>
    <row r="1336" spans="15:16" ht="12.75" hidden="1" x14ac:dyDescent="0.2">
      <c r="O1336" s="45"/>
      <c r="P1336" s="45"/>
    </row>
    <row r="1337" spans="15:16" ht="12.75" hidden="1" x14ac:dyDescent="0.2">
      <c r="O1337" s="45"/>
      <c r="P1337" s="45"/>
    </row>
    <row r="1338" spans="15:16" ht="12.75" hidden="1" x14ac:dyDescent="0.2">
      <c r="O1338" s="45"/>
      <c r="P1338" s="45"/>
    </row>
    <row r="1339" spans="15:16" ht="12.75" hidden="1" x14ac:dyDescent="0.2">
      <c r="O1339" s="45"/>
      <c r="P1339" s="45"/>
    </row>
    <row r="1340" spans="15:16" ht="12.75" hidden="1" x14ac:dyDescent="0.2">
      <c r="O1340" s="45"/>
      <c r="P1340" s="45"/>
    </row>
    <row r="1341" spans="15:16" ht="12.75" hidden="1" x14ac:dyDescent="0.2">
      <c r="O1341" s="45"/>
      <c r="P1341" s="45"/>
    </row>
    <row r="1342" spans="15:16" ht="12.75" hidden="1" x14ac:dyDescent="0.2">
      <c r="O1342" s="45"/>
      <c r="P1342" s="45"/>
    </row>
    <row r="1343" spans="15:16" ht="12.75" hidden="1" x14ac:dyDescent="0.2">
      <c r="O1343" s="45"/>
      <c r="P1343" s="45"/>
    </row>
    <row r="1344" spans="15:16" ht="12.75" hidden="1" x14ac:dyDescent="0.2">
      <c r="O1344" s="45"/>
      <c r="P1344" s="45"/>
    </row>
    <row r="1345" spans="15:16" ht="12.75" hidden="1" x14ac:dyDescent="0.2">
      <c r="O1345" s="45"/>
      <c r="P1345" s="45"/>
    </row>
    <row r="1346" spans="15:16" ht="12.75" hidden="1" x14ac:dyDescent="0.2">
      <c r="O1346" s="45"/>
      <c r="P1346" s="45"/>
    </row>
    <row r="1347" spans="15:16" ht="12.75" hidden="1" x14ac:dyDescent="0.2">
      <c r="O1347" s="45"/>
      <c r="P1347" s="45"/>
    </row>
    <row r="1348" spans="15:16" ht="12.75" hidden="1" x14ac:dyDescent="0.2">
      <c r="O1348" s="45"/>
      <c r="P1348" s="45"/>
    </row>
    <row r="1349" spans="15:16" ht="12.75" hidden="1" x14ac:dyDescent="0.2">
      <c r="O1349" s="45"/>
      <c r="P1349" s="45"/>
    </row>
    <row r="1350" spans="15:16" ht="12.75" hidden="1" x14ac:dyDescent="0.2">
      <c r="O1350" s="45"/>
      <c r="P1350" s="45"/>
    </row>
    <row r="1351" spans="15:16" ht="12.75" hidden="1" x14ac:dyDescent="0.2">
      <c r="O1351" s="45"/>
      <c r="P1351" s="45"/>
    </row>
    <row r="1352" spans="15:16" ht="12.75" hidden="1" x14ac:dyDescent="0.2">
      <c r="O1352" s="45"/>
      <c r="P1352" s="45"/>
    </row>
    <row r="1353" spans="15:16" ht="12.75" hidden="1" x14ac:dyDescent="0.2">
      <c r="O1353" s="45"/>
      <c r="P1353" s="45"/>
    </row>
    <row r="1354" spans="15:16" ht="12.75" hidden="1" x14ac:dyDescent="0.2">
      <c r="O1354" s="45"/>
      <c r="P1354" s="45"/>
    </row>
    <row r="1355" spans="15:16" ht="12.75" hidden="1" x14ac:dyDescent="0.2">
      <c r="O1355" s="45"/>
      <c r="P1355" s="45"/>
    </row>
    <row r="1356" spans="15:16" ht="12.75" hidden="1" x14ac:dyDescent="0.2">
      <c r="O1356" s="45"/>
      <c r="P1356" s="45"/>
    </row>
    <row r="1357" spans="15:16" ht="12.75" hidden="1" x14ac:dyDescent="0.2">
      <c r="O1357" s="45"/>
      <c r="P1357" s="45"/>
    </row>
    <row r="1358" spans="15:16" ht="12.75" hidden="1" x14ac:dyDescent="0.2">
      <c r="O1358" s="45"/>
      <c r="P1358" s="45"/>
    </row>
    <row r="1359" spans="15:16" ht="12.75" hidden="1" x14ac:dyDescent="0.2">
      <c r="O1359" s="45"/>
      <c r="P1359" s="45"/>
    </row>
    <row r="1360" spans="15:16" ht="12.75" hidden="1" x14ac:dyDescent="0.2">
      <c r="O1360" s="45"/>
      <c r="P1360" s="45"/>
    </row>
    <row r="1361" spans="15:16" ht="12.75" hidden="1" x14ac:dyDescent="0.2">
      <c r="O1361" s="45"/>
      <c r="P1361" s="45"/>
    </row>
    <row r="1362" spans="15:16" ht="12.75" hidden="1" x14ac:dyDescent="0.2">
      <c r="O1362" s="45"/>
      <c r="P1362" s="45"/>
    </row>
    <row r="1363" spans="15:16" ht="12.75" hidden="1" x14ac:dyDescent="0.2">
      <c r="O1363" s="45"/>
      <c r="P1363" s="45"/>
    </row>
    <row r="1364" spans="15:16" ht="12.75" hidden="1" x14ac:dyDescent="0.2">
      <c r="O1364" s="45"/>
      <c r="P1364" s="45"/>
    </row>
    <row r="1365" spans="15:16" ht="12.75" hidden="1" x14ac:dyDescent="0.2">
      <c r="O1365" s="45"/>
      <c r="P1365" s="45"/>
    </row>
    <row r="1366" spans="15:16" ht="12.75" hidden="1" x14ac:dyDescent="0.2">
      <c r="O1366" s="45"/>
      <c r="P1366" s="45"/>
    </row>
    <row r="1367" spans="15:16" ht="12.75" hidden="1" x14ac:dyDescent="0.2">
      <c r="O1367" s="45"/>
      <c r="P1367" s="45"/>
    </row>
    <row r="1368" spans="15:16" ht="12.75" hidden="1" x14ac:dyDescent="0.2">
      <c r="O1368" s="45"/>
      <c r="P1368" s="45"/>
    </row>
    <row r="1369" spans="15:16" ht="12.75" hidden="1" x14ac:dyDescent="0.2">
      <c r="O1369" s="45"/>
      <c r="P1369" s="45"/>
    </row>
    <row r="1370" spans="15:16" ht="12.75" hidden="1" x14ac:dyDescent="0.2">
      <c r="O1370" s="45"/>
      <c r="P1370" s="45"/>
    </row>
    <row r="1371" spans="15:16" ht="12.75" hidden="1" x14ac:dyDescent="0.2">
      <c r="O1371" s="45"/>
      <c r="P1371" s="45"/>
    </row>
    <row r="1372" spans="15:16" ht="12.75" hidden="1" x14ac:dyDescent="0.2">
      <c r="O1372" s="45"/>
      <c r="P1372" s="45"/>
    </row>
    <row r="1373" spans="15:16" ht="12.75" hidden="1" x14ac:dyDescent="0.2">
      <c r="O1373" s="45"/>
      <c r="P1373" s="45"/>
    </row>
    <row r="1374" spans="15:16" ht="12.75" hidden="1" x14ac:dyDescent="0.2">
      <c r="O1374" s="45"/>
      <c r="P1374" s="45"/>
    </row>
    <row r="1375" spans="15:16" ht="12.75" hidden="1" x14ac:dyDescent="0.2">
      <c r="O1375" s="45"/>
      <c r="P1375" s="45"/>
    </row>
    <row r="1376" spans="15:16" ht="12.75" hidden="1" x14ac:dyDescent="0.2">
      <c r="O1376" s="45"/>
      <c r="P1376" s="45"/>
    </row>
    <row r="1377" spans="15:16" ht="12.75" hidden="1" x14ac:dyDescent="0.2">
      <c r="O1377" s="45"/>
      <c r="P1377" s="45"/>
    </row>
    <row r="1378" spans="15:16" ht="12.75" hidden="1" x14ac:dyDescent="0.2">
      <c r="O1378" s="45"/>
      <c r="P1378" s="45"/>
    </row>
    <row r="1379" spans="15:16" ht="12.75" hidden="1" x14ac:dyDescent="0.2">
      <c r="O1379" s="45"/>
      <c r="P1379" s="45"/>
    </row>
    <row r="1380" spans="15:16" ht="12.75" hidden="1" x14ac:dyDescent="0.2">
      <c r="O1380" s="45"/>
      <c r="P1380" s="45"/>
    </row>
    <row r="1381" spans="15:16" ht="12.75" hidden="1" x14ac:dyDescent="0.2">
      <c r="O1381" s="45"/>
      <c r="P1381" s="45"/>
    </row>
    <row r="1382" spans="15:16" ht="12.75" hidden="1" x14ac:dyDescent="0.2">
      <c r="O1382" s="45"/>
      <c r="P1382" s="45"/>
    </row>
    <row r="1383" spans="15:16" ht="12.75" hidden="1" x14ac:dyDescent="0.2">
      <c r="O1383" s="45"/>
      <c r="P1383" s="45"/>
    </row>
    <row r="1384" spans="15:16" ht="12.75" hidden="1" x14ac:dyDescent="0.2">
      <c r="O1384" s="45"/>
      <c r="P1384" s="45"/>
    </row>
    <row r="1385" spans="15:16" ht="12.75" hidden="1" x14ac:dyDescent="0.2">
      <c r="O1385" s="45"/>
      <c r="P1385" s="45"/>
    </row>
    <row r="1386" spans="15:16" ht="12.75" hidden="1" x14ac:dyDescent="0.2">
      <c r="O1386" s="45"/>
      <c r="P1386" s="45"/>
    </row>
    <row r="1387" spans="15:16" ht="12.75" hidden="1" x14ac:dyDescent="0.2">
      <c r="O1387" s="45"/>
      <c r="P1387" s="45"/>
    </row>
    <row r="1388" spans="15:16" ht="12.75" hidden="1" x14ac:dyDescent="0.2">
      <c r="O1388" s="45"/>
      <c r="P1388" s="45"/>
    </row>
    <row r="1389" spans="15:16" ht="12.75" hidden="1" x14ac:dyDescent="0.2">
      <c r="O1389" s="45"/>
      <c r="P1389" s="45"/>
    </row>
    <row r="1390" spans="15:16" ht="12.75" hidden="1" x14ac:dyDescent="0.2">
      <c r="O1390" s="45"/>
      <c r="P1390" s="45"/>
    </row>
    <row r="1391" spans="15:16" ht="12.75" hidden="1" x14ac:dyDescent="0.2">
      <c r="O1391" s="45"/>
      <c r="P1391" s="45"/>
    </row>
    <row r="1392" spans="15:16" ht="12.75" hidden="1" x14ac:dyDescent="0.2">
      <c r="O1392" s="45"/>
      <c r="P1392" s="45"/>
    </row>
    <row r="1393" spans="15:16" ht="12.75" hidden="1" x14ac:dyDescent="0.2">
      <c r="O1393" s="45"/>
      <c r="P1393" s="45"/>
    </row>
    <row r="1394" spans="15:16" ht="12.75" hidden="1" x14ac:dyDescent="0.2">
      <c r="O1394" s="45"/>
      <c r="P1394" s="45"/>
    </row>
    <row r="1395" spans="15:16" ht="12.75" hidden="1" x14ac:dyDescent="0.2">
      <c r="O1395" s="45"/>
      <c r="P1395" s="45"/>
    </row>
    <row r="1396" spans="15:16" ht="12.75" hidden="1" x14ac:dyDescent="0.2">
      <c r="O1396" s="45"/>
      <c r="P1396" s="45"/>
    </row>
    <row r="1397" spans="15:16" ht="12.75" hidden="1" x14ac:dyDescent="0.2">
      <c r="O1397" s="45"/>
      <c r="P1397" s="45"/>
    </row>
    <row r="1398" spans="15:16" ht="12.75" hidden="1" x14ac:dyDescent="0.2">
      <c r="O1398" s="45"/>
      <c r="P1398" s="45"/>
    </row>
    <row r="1399" spans="15:16" ht="12.75" hidden="1" x14ac:dyDescent="0.2">
      <c r="O1399" s="45"/>
      <c r="P1399" s="45"/>
    </row>
    <row r="1400" spans="15:16" ht="12.75" hidden="1" x14ac:dyDescent="0.2">
      <c r="O1400" s="45"/>
      <c r="P1400" s="45"/>
    </row>
    <row r="1401" spans="15:16" ht="12.75" hidden="1" x14ac:dyDescent="0.2">
      <c r="O1401" s="45"/>
      <c r="P1401" s="45"/>
    </row>
    <row r="1402" spans="15:16" ht="12.75" hidden="1" x14ac:dyDescent="0.2">
      <c r="O1402" s="45"/>
      <c r="P1402" s="45"/>
    </row>
    <row r="1403" spans="15:16" ht="12.75" hidden="1" x14ac:dyDescent="0.2">
      <c r="O1403" s="45"/>
      <c r="P1403" s="45"/>
    </row>
    <row r="1404" spans="15:16" ht="12.75" hidden="1" x14ac:dyDescent="0.2">
      <c r="O1404" s="45"/>
      <c r="P1404" s="45"/>
    </row>
    <row r="1405" spans="15:16" ht="12.75" hidden="1" x14ac:dyDescent="0.2">
      <c r="O1405" s="45"/>
      <c r="P1405" s="45"/>
    </row>
    <row r="1406" spans="15:16" ht="12.75" hidden="1" x14ac:dyDescent="0.2">
      <c r="O1406" s="45"/>
      <c r="P1406" s="45"/>
    </row>
    <row r="1407" spans="15:16" ht="12.75" hidden="1" x14ac:dyDescent="0.2">
      <c r="O1407" s="45"/>
      <c r="P1407" s="45"/>
    </row>
    <row r="1408" spans="15:16" ht="12.75" hidden="1" x14ac:dyDescent="0.2">
      <c r="O1408" s="45"/>
      <c r="P1408" s="45"/>
    </row>
    <row r="1409" spans="15:16" ht="12.75" hidden="1" x14ac:dyDescent="0.2">
      <c r="O1409" s="45"/>
      <c r="P1409" s="45"/>
    </row>
    <row r="1410" spans="15:16" ht="12.75" hidden="1" x14ac:dyDescent="0.2">
      <c r="O1410" s="45"/>
      <c r="P1410" s="45"/>
    </row>
    <row r="1411" spans="15:16" ht="12.75" hidden="1" x14ac:dyDescent="0.2">
      <c r="O1411" s="45"/>
      <c r="P1411" s="45"/>
    </row>
    <row r="1412" spans="15:16" ht="12.75" hidden="1" x14ac:dyDescent="0.2">
      <c r="O1412" s="45"/>
      <c r="P1412" s="45"/>
    </row>
    <row r="1413" spans="15:16" ht="12.75" hidden="1" x14ac:dyDescent="0.2">
      <c r="O1413" s="45"/>
      <c r="P1413" s="45"/>
    </row>
    <row r="1414" spans="15:16" ht="12.75" hidden="1" x14ac:dyDescent="0.2">
      <c r="O1414" s="45"/>
      <c r="P1414" s="45"/>
    </row>
    <row r="1415" spans="15:16" ht="12.75" hidden="1" x14ac:dyDescent="0.2">
      <c r="O1415" s="45"/>
      <c r="P1415" s="45"/>
    </row>
    <row r="1416" spans="15:16" ht="12.75" hidden="1" x14ac:dyDescent="0.2">
      <c r="O1416" s="45"/>
      <c r="P1416" s="45"/>
    </row>
    <row r="1417" spans="15:16" ht="12.75" hidden="1" x14ac:dyDescent="0.2">
      <c r="O1417" s="45"/>
      <c r="P1417" s="45"/>
    </row>
    <row r="1418" spans="15:16" ht="12.75" hidden="1" x14ac:dyDescent="0.2">
      <c r="O1418" s="45"/>
      <c r="P1418" s="45"/>
    </row>
    <row r="1419" spans="15:16" ht="12.75" hidden="1" x14ac:dyDescent="0.2">
      <c r="O1419" s="45"/>
      <c r="P1419" s="45"/>
    </row>
    <row r="1420" spans="15:16" ht="12.75" hidden="1" x14ac:dyDescent="0.2">
      <c r="O1420" s="45"/>
      <c r="P1420" s="45"/>
    </row>
    <row r="1421" spans="15:16" ht="12.75" hidden="1" x14ac:dyDescent="0.2">
      <c r="O1421" s="45"/>
      <c r="P1421" s="45"/>
    </row>
    <row r="1422" spans="15:16" ht="12.75" hidden="1" x14ac:dyDescent="0.2">
      <c r="O1422" s="45"/>
      <c r="P1422" s="45"/>
    </row>
    <row r="1423" spans="15:16" ht="12.75" hidden="1" x14ac:dyDescent="0.2">
      <c r="O1423" s="45"/>
      <c r="P1423" s="45"/>
    </row>
    <row r="1424" spans="15:16" ht="12.75" hidden="1" x14ac:dyDescent="0.2">
      <c r="O1424" s="45"/>
      <c r="P1424" s="45"/>
    </row>
    <row r="1425" spans="15:16" ht="12.75" hidden="1" x14ac:dyDescent="0.2">
      <c r="O1425" s="45"/>
      <c r="P1425" s="45"/>
    </row>
    <row r="1426" spans="15:16" ht="12.75" hidden="1" x14ac:dyDescent="0.2">
      <c r="O1426" s="45"/>
      <c r="P1426" s="45"/>
    </row>
    <row r="1427" spans="15:16" ht="12.75" hidden="1" x14ac:dyDescent="0.2">
      <c r="O1427" s="45"/>
      <c r="P1427" s="45"/>
    </row>
    <row r="1428" spans="15:16" ht="12.75" hidden="1" x14ac:dyDescent="0.2">
      <c r="O1428" s="45"/>
      <c r="P1428" s="45"/>
    </row>
    <row r="1429" spans="15:16" ht="12.75" hidden="1" x14ac:dyDescent="0.2">
      <c r="O1429" s="45"/>
      <c r="P1429" s="45"/>
    </row>
    <row r="1430" spans="15:16" ht="12.75" hidden="1" x14ac:dyDescent="0.2">
      <c r="O1430" s="45"/>
      <c r="P1430" s="45"/>
    </row>
    <row r="1431" spans="15:16" ht="12.75" hidden="1" x14ac:dyDescent="0.2">
      <c r="O1431" s="45"/>
      <c r="P1431" s="45"/>
    </row>
    <row r="1432" spans="15:16" ht="12.75" hidden="1" x14ac:dyDescent="0.2">
      <c r="O1432" s="45"/>
      <c r="P1432" s="45"/>
    </row>
    <row r="1433" spans="15:16" ht="12.75" hidden="1" x14ac:dyDescent="0.2">
      <c r="O1433" s="45"/>
      <c r="P1433" s="45"/>
    </row>
    <row r="1434" spans="15:16" ht="12.75" hidden="1" x14ac:dyDescent="0.2">
      <c r="O1434" s="45"/>
      <c r="P1434" s="45"/>
    </row>
    <row r="1435" spans="15:16" ht="12.75" hidden="1" x14ac:dyDescent="0.2">
      <c r="O1435" s="45"/>
      <c r="P1435" s="45"/>
    </row>
    <row r="1436" spans="15:16" ht="12.75" hidden="1" x14ac:dyDescent="0.2">
      <c r="O1436" s="45"/>
      <c r="P1436" s="45"/>
    </row>
    <row r="1437" spans="15:16" ht="12.75" hidden="1" x14ac:dyDescent="0.2">
      <c r="O1437" s="45"/>
      <c r="P1437" s="45"/>
    </row>
    <row r="1438" spans="15:16" ht="12.75" hidden="1" x14ac:dyDescent="0.2">
      <c r="O1438" s="45"/>
      <c r="P1438" s="45"/>
    </row>
    <row r="1439" spans="15:16" ht="12.75" hidden="1" x14ac:dyDescent="0.2">
      <c r="O1439" s="45"/>
      <c r="P1439" s="45"/>
    </row>
    <row r="1440" spans="15:16" ht="12.75" hidden="1" x14ac:dyDescent="0.2">
      <c r="O1440" s="45"/>
      <c r="P1440" s="45"/>
    </row>
    <row r="1441" spans="15:16" ht="12.75" hidden="1" x14ac:dyDescent="0.2">
      <c r="O1441" s="45"/>
      <c r="P1441" s="45"/>
    </row>
    <row r="1442" spans="15:16" ht="12.75" hidden="1" x14ac:dyDescent="0.2">
      <c r="O1442" s="45"/>
      <c r="P1442" s="45"/>
    </row>
    <row r="1443" spans="15:16" ht="12.75" hidden="1" x14ac:dyDescent="0.2">
      <c r="O1443" s="45"/>
      <c r="P1443" s="45"/>
    </row>
    <row r="1444" spans="15:16" ht="12.75" hidden="1" x14ac:dyDescent="0.2">
      <c r="O1444" s="45"/>
      <c r="P1444" s="45"/>
    </row>
    <row r="1445" spans="15:16" ht="12.75" hidden="1" x14ac:dyDescent="0.2">
      <c r="O1445" s="45"/>
      <c r="P1445" s="45"/>
    </row>
    <row r="1446" spans="15:16" ht="12.75" hidden="1" x14ac:dyDescent="0.2">
      <c r="O1446" s="45"/>
      <c r="P1446" s="45"/>
    </row>
    <row r="1447" spans="15:16" ht="12.75" hidden="1" x14ac:dyDescent="0.2">
      <c r="O1447" s="45"/>
      <c r="P1447" s="45"/>
    </row>
    <row r="1448" spans="15:16" ht="12.75" hidden="1" x14ac:dyDescent="0.2">
      <c r="O1448" s="45"/>
      <c r="P1448" s="45"/>
    </row>
    <row r="1449" spans="15:16" ht="12.75" hidden="1" x14ac:dyDescent="0.2">
      <c r="O1449" s="45"/>
      <c r="P1449" s="45"/>
    </row>
    <row r="1450" spans="15:16" ht="12.75" hidden="1" x14ac:dyDescent="0.2">
      <c r="O1450" s="45"/>
      <c r="P1450" s="45"/>
    </row>
    <row r="1451" spans="15:16" ht="12.75" hidden="1" x14ac:dyDescent="0.2">
      <c r="O1451" s="45"/>
      <c r="P1451" s="45"/>
    </row>
    <row r="1452" spans="15:16" ht="12.75" hidden="1" x14ac:dyDescent="0.2">
      <c r="O1452" s="45"/>
      <c r="P1452" s="45"/>
    </row>
    <row r="1453" spans="15:16" ht="12.75" hidden="1" x14ac:dyDescent="0.2">
      <c r="O1453" s="45"/>
      <c r="P1453" s="45"/>
    </row>
    <row r="1454" spans="15:16" ht="12.75" hidden="1" x14ac:dyDescent="0.2">
      <c r="O1454" s="45"/>
      <c r="P1454" s="45"/>
    </row>
    <row r="1455" spans="15:16" ht="12.75" hidden="1" x14ac:dyDescent="0.2">
      <c r="O1455" s="45"/>
      <c r="P1455" s="45"/>
    </row>
    <row r="1456" spans="15:16" ht="12.75" hidden="1" x14ac:dyDescent="0.2">
      <c r="O1456" s="45"/>
      <c r="P1456" s="45"/>
    </row>
    <row r="1457" spans="15:16" ht="12.75" hidden="1" x14ac:dyDescent="0.2">
      <c r="O1457" s="45"/>
      <c r="P1457" s="45"/>
    </row>
    <row r="1458" spans="15:16" ht="12.75" hidden="1" x14ac:dyDescent="0.2">
      <c r="O1458" s="45"/>
      <c r="P1458" s="45"/>
    </row>
    <row r="1459" spans="15:16" ht="12.75" hidden="1" x14ac:dyDescent="0.2">
      <c r="O1459" s="45"/>
      <c r="P1459" s="45"/>
    </row>
    <row r="1460" spans="15:16" ht="12.75" hidden="1" x14ac:dyDescent="0.2">
      <c r="O1460" s="45"/>
      <c r="P1460" s="45"/>
    </row>
    <row r="1461" spans="15:16" ht="12.75" hidden="1" x14ac:dyDescent="0.2">
      <c r="O1461" s="45"/>
      <c r="P1461" s="45"/>
    </row>
    <row r="1462" spans="15:16" ht="12.75" hidden="1" x14ac:dyDescent="0.2">
      <c r="O1462" s="45"/>
      <c r="P1462" s="45"/>
    </row>
    <row r="1463" spans="15:16" ht="12.75" hidden="1" x14ac:dyDescent="0.2">
      <c r="O1463" s="45"/>
      <c r="P1463" s="45"/>
    </row>
    <row r="1464" spans="15:16" ht="12.75" hidden="1" x14ac:dyDescent="0.2">
      <c r="O1464" s="45"/>
      <c r="P1464" s="45"/>
    </row>
    <row r="1465" spans="15:16" ht="12.75" hidden="1" x14ac:dyDescent="0.2">
      <c r="O1465" s="45"/>
      <c r="P1465" s="45"/>
    </row>
    <row r="1466" spans="15:16" ht="12.75" hidden="1" x14ac:dyDescent="0.2">
      <c r="O1466" s="45"/>
      <c r="P1466" s="45"/>
    </row>
    <row r="1467" spans="15:16" ht="12.75" hidden="1" x14ac:dyDescent="0.2">
      <c r="O1467" s="45"/>
      <c r="P1467" s="45"/>
    </row>
    <row r="1468" spans="15:16" ht="12.75" hidden="1" x14ac:dyDescent="0.2">
      <c r="O1468" s="45"/>
      <c r="P1468" s="45"/>
    </row>
    <row r="1469" spans="15:16" ht="12.75" hidden="1" x14ac:dyDescent="0.2">
      <c r="O1469" s="45"/>
      <c r="P1469" s="45"/>
    </row>
    <row r="1470" spans="15:16" ht="12.75" hidden="1" x14ac:dyDescent="0.2">
      <c r="O1470" s="45"/>
      <c r="P1470" s="45"/>
    </row>
    <row r="1471" spans="15:16" ht="12.75" hidden="1" x14ac:dyDescent="0.2">
      <c r="O1471" s="45"/>
      <c r="P1471" s="45"/>
    </row>
    <row r="1472" spans="15:16" ht="12.75" hidden="1" x14ac:dyDescent="0.2">
      <c r="O1472" s="45"/>
      <c r="P1472" s="45"/>
    </row>
    <row r="1473" spans="15:16" ht="12.75" hidden="1" x14ac:dyDescent="0.2">
      <c r="O1473" s="45"/>
      <c r="P1473" s="45"/>
    </row>
    <row r="1474" spans="15:16" ht="12.75" hidden="1" x14ac:dyDescent="0.2">
      <c r="O1474" s="45"/>
      <c r="P1474" s="45"/>
    </row>
    <row r="1475" spans="15:16" ht="12.75" hidden="1" x14ac:dyDescent="0.2">
      <c r="O1475" s="45"/>
      <c r="P1475" s="45"/>
    </row>
    <row r="1476" spans="15:16" ht="12.75" hidden="1" x14ac:dyDescent="0.2">
      <c r="O1476" s="45"/>
      <c r="P1476" s="45"/>
    </row>
    <row r="1477" spans="15:16" ht="12.75" hidden="1" x14ac:dyDescent="0.2">
      <c r="O1477" s="45"/>
      <c r="P1477" s="45"/>
    </row>
    <row r="1478" spans="15:16" ht="12.75" hidden="1" x14ac:dyDescent="0.2">
      <c r="O1478" s="45"/>
      <c r="P1478" s="45"/>
    </row>
    <row r="1479" spans="15:16" ht="12.75" hidden="1" x14ac:dyDescent="0.2">
      <c r="O1479" s="45"/>
      <c r="P1479" s="45"/>
    </row>
    <row r="1480" spans="15:16" ht="12.75" hidden="1" x14ac:dyDescent="0.2">
      <c r="O1480" s="45"/>
      <c r="P1480" s="45"/>
    </row>
    <row r="1481" spans="15:16" ht="12.75" hidden="1" x14ac:dyDescent="0.2">
      <c r="O1481" s="45"/>
      <c r="P1481" s="45"/>
    </row>
    <row r="1482" spans="15:16" ht="12.75" hidden="1" x14ac:dyDescent="0.2">
      <c r="O1482" s="45"/>
      <c r="P1482" s="45"/>
    </row>
    <row r="1483" spans="15:16" ht="12.75" hidden="1" x14ac:dyDescent="0.2">
      <c r="O1483" s="45"/>
      <c r="P1483" s="45"/>
    </row>
    <row r="1484" spans="15:16" ht="12.75" hidden="1" x14ac:dyDescent="0.2">
      <c r="O1484" s="45"/>
      <c r="P1484" s="45"/>
    </row>
    <row r="1485" spans="15:16" ht="12.75" hidden="1" x14ac:dyDescent="0.2">
      <c r="O1485" s="45"/>
      <c r="P1485" s="45"/>
    </row>
    <row r="1486" spans="15:16" ht="12.75" hidden="1" x14ac:dyDescent="0.2">
      <c r="O1486" s="45"/>
      <c r="P1486" s="45"/>
    </row>
    <row r="1487" spans="15:16" ht="12.75" hidden="1" x14ac:dyDescent="0.2">
      <c r="O1487" s="45"/>
      <c r="P1487" s="45"/>
    </row>
    <row r="1488" spans="15:16" ht="12.75" hidden="1" x14ac:dyDescent="0.2">
      <c r="O1488" s="45"/>
      <c r="P1488" s="45"/>
    </row>
    <row r="1489" spans="15:16" ht="12.75" hidden="1" x14ac:dyDescent="0.2">
      <c r="O1489" s="45"/>
      <c r="P1489" s="45"/>
    </row>
    <row r="1490" spans="15:16" ht="12.75" hidden="1" x14ac:dyDescent="0.2">
      <c r="O1490" s="45"/>
      <c r="P1490" s="45"/>
    </row>
    <row r="1491" spans="15:16" ht="12.75" hidden="1" x14ac:dyDescent="0.2">
      <c r="O1491" s="45"/>
      <c r="P1491" s="45"/>
    </row>
    <row r="1492" spans="15:16" ht="12.75" hidden="1" x14ac:dyDescent="0.2">
      <c r="O1492" s="45"/>
      <c r="P1492" s="45"/>
    </row>
    <row r="1493" spans="15:16" ht="12.75" hidden="1" x14ac:dyDescent="0.2">
      <c r="O1493" s="45"/>
      <c r="P1493" s="45"/>
    </row>
    <row r="1494" spans="15:16" ht="12.75" hidden="1" x14ac:dyDescent="0.2">
      <c r="O1494" s="45"/>
      <c r="P1494" s="45"/>
    </row>
    <row r="1495" spans="15:16" ht="12.75" hidden="1" x14ac:dyDescent="0.2">
      <c r="O1495" s="45"/>
      <c r="P1495" s="45"/>
    </row>
    <row r="1496" spans="15:16" ht="12.75" hidden="1" x14ac:dyDescent="0.2">
      <c r="O1496" s="45"/>
      <c r="P1496" s="45"/>
    </row>
    <row r="1497" spans="15:16" ht="12.75" hidden="1" x14ac:dyDescent="0.2">
      <c r="O1497" s="45"/>
      <c r="P1497" s="45"/>
    </row>
    <row r="1498" spans="15:16" ht="12.75" hidden="1" x14ac:dyDescent="0.2">
      <c r="O1498" s="45"/>
      <c r="P1498" s="45"/>
    </row>
    <row r="1499" spans="15:16" ht="12.75" hidden="1" x14ac:dyDescent="0.2">
      <c r="O1499" s="45"/>
      <c r="P1499" s="45"/>
    </row>
    <row r="1500" spans="15:16" ht="12.75" hidden="1" x14ac:dyDescent="0.2">
      <c r="O1500" s="45"/>
      <c r="P1500" s="45"/>
    </row>
    <row r="1501" spans="15:16" ht="12.75" hidden="1" x14ac:dyDescent="0.2">
      <c r="O1501" s="45"/>
      <c r="P1501" s="45"/>
    </row>
    <row r="1502" spans="15:16" ht="12.75" hidden="1" x14ac:dyDescent="0.2">
      <c r="O1502" s="45"/>
      <c r="P1502" s="45"/>
    </row>
    <row r="1503" spans="15:16" ht="12.75" hidden="1" x14ac:dyDescent="0.2">
      <c r="O1503" s="45"/>
      <c r="P1503" s="45"/>
    </row>
    <row r="1504" spans="15:16" ht="12.75" hidden="1" x14ac:dyDescent="0.2">
      <c r="O1504" s="45"/>
      <c r="P1504" s="45"/>
    </row>
    <row r="1505" spans="15:16" ht="12.75" hidden="1" x14ac:dyDescent="0.2">
      <c r="O1505" s="45"/>
      <c r="P1505" s="45"/>
    </row>
    <row r="1506" spans="15:16" ht="12.75" hidden="1" x14ac:dyDescent="0.2">
      <c r="O1506" s="45"/>
      <c r="P1506" s="45"/>
    </row>
    <row r="1507" spans="15:16" ht="12.75" hidden="1" x14ac:dyDescent="0.2">
      <c r="O1507" s="45"/>
      <c r="P1507" s="45"/>
    </row>
    <row r="1508" spans="15:16" ht="12.75" hidden="1" x14ac:dyDescent="0.2">
      <c r="O1508" s="45"/>
      <c r="P1508" s="45"/>
    </row>
    <row r="1509" spans="15:16" ht="12.75" hidden="1" x14ac:dyDescent="0.2">
      <c r="O1509" s="45"/>
      <c r="P1509" s="45"/>
    </row>
    <row r="1510" spans="15:16" ht="12.75" hidden="1" x14ac:dyDescent="0.2">
      <c r="O1510" s="45"/>
      <c r="P1510" s="45"/>
    </row>
    <row r="1511" spans="15:16" ht="12.75" hidden="1" x14ac:dyDescent="0.2">
      <c r="O1511" s="45"/>
      <c r="P1511" s="45"/>
    </row>
    <row r="1512" spans="15:16" ht="12.75" hidden="1" x14ac:dyDescent="0.2">
      <c r="O1512" s="45"/>
      <c r="P1512" s="45"/>
    </row>
    <row r="1513" spans="15:16" ht="12.75" hidden="1" x14ac:dyDescent="0.2">
      <c r="O1513" s="45"/>
      <c r="P1513" s="45"/>
    </row>
    <row r="1514" spans="15:16" ht="12.75" hidden="1" x14ac:dyDescent="0.2">
      <c r="O1514" s="45"/>
      <c r="P1514" s="45"/>
    </row>
    <row r="1515" spans="15:16" ht="12.75" hidden="1" x14ac:dyDescent="0.2">
      <c r="O1515" s="45"/>
      <c r="P1515" s="45"/>
    </row>
    <row r="1516" spans="15:16" ht="12.75" hidden="1" x14ac:dyDescent="0.2">
      <c r="O1516" s="45"/>
      <c r="P1516" s="45"/>
    </row>
    <row r="1517" spans="15:16" ht="12.75" hidden="1" x14ac:dyDescent="0.2">
      <c r="O1517" s="45"/>
      <c r="P1517" s="45"/>
    </row>
    <row r="1518" spans="15:16" ht="12.75" hidden="1" x14ac:dyDescent="0.2">
      <c r="O1518" s="45"/>
      <c r="P1518" s="45"/>
    </row>
    <row r="1519" spans="15:16" ht="12.75" hidden="1" x14ac:dyDescent="0.2">
      <c r="O1519" s="45"/>
      <c r="P1519" s="45"/>
    </row>
    <row r="1520" spans="15:16" ht="12.75" hidden="1" x14ac:dyDescent="0.2">
      <c r="O1520" s="45"/>
      <c r="P1520" s="45"/>
    </row>
    <row r="1521" spans="15:16" ht="12.75" hidden="1" x14ac:dyDescent="0.2">
      <c r="O1521" s="45"/>
      <c r="P1521" s="45"/>
    </row>
    <row r="1522" spans="15:16" ht="12.75" hidden="1" x14ac:dyDescent="0.2">
      <c r="O1522" s="45"/>
      <c r="P1522" s="45"/>
    </row>
    <row r="1523" spans="15:16" ht="12.75" hidden="1" x14ac:dyDescent="0.2">
      <c r="O1523" s="45"/>
      <c r="P1523" s="45"/>
    </row>
    <row r="1524" spans="15:16" ht="12.75" hidden="1" x14ac:dyDescent="0.2">
      <c r="O1524" s="45"/>
      <c r="P1524" s="45"/>
    </row>
    <row r="1525" spans="15:16" ht="12.75" hidden="1" x14ac:dyDescent="0.2">
      <c r="O1525" s="45"/>
      <c r="P1525" s="45"/>
    </row>
    <row r="1526" spans="15:16" ht="12.75" hidden="1" x14ac:dyDescent="0.2">
      <c r="O1526" s="45"/>
      <c r="P1526" s="45"/>
    </row>
    <row r="1527" spans="15:16" ht="12.75" hidden="1" x14ac:dyDescent="0.2">
      <c r="O1527" s="45"/>
      <c r="P1527" s="45"/>
    </row>
    <row r="1528" spans="15:16" ht="12.75" hidden="1" x14ac:dyDescent="0.2">
      <c r="O1528" s="45"/>
      <c r="P1528" s="45"/>
    </row>
    <row r="1529" spans="15:16" ht="12.75" hidden="1" x14ac:dyDescent="0.2">
      <c r="O1529" s="45"/>
      <c r="P1529" s="45"/>
    </row>
    <row r="1530" spans="15:16" ht="12.75" hidden="1" x14ac:dyDescent="0.2">
      <c r="O1530" s="45"/>
      <c r="P1530" s="45"/>
    </row>
    <row r="1531" spans="15:16" ht="12.75" hidden="1" x14ac:dyDescent="0.2">
      <c r="O1531" s="45"/>
      <c r="P1531" s="45"/>
    </row>
    <row r="1532" spans="15:16" ht="12.75" hidden="1" x14ac:dyDescent="0.2">
      <c r="O1532" s="45"/>
      <c r="P1532" s="45"/>
    </row>
    <row r="1533" spans="15:16" ht="12.75" hidden="1" x14ac:dyDescent="0.2">
      <c r="O1533" s="45"/>
      <c r="P1533" s="45"/>
    </row>
    <row r="1534" spans="15:16" ht="12.75" hidden="1" x14ac:dyDescent="0.2">
      <c r="O1534" s="45"/>
      <c r="P1534" s="45"/>
    </row>
    <row r="1535" spans="15:16" ht="12.75" hidden="1" x14ac:dyDescent="0.2">
      <c r="O1535" s="45"/>
      <c r="P1535" s="45"/>
    </row>
    <row r="1536" spans="15:16" ht="12.75" hidden="1" x14ac:dyDescent="0.2">
      <c r="O1536" s="45"/>
      <c r="P1536" s="45"/>
    </row>
    <row r="1537" spans="15:16" ht="12.75" hidden="1" x14ac:dyDescent="0.2">
      <c r="O1537" s="45"/>
      <c r="P1537" s="45"/>
    </row>
    <row r="1538" spans="15:16" ht="12.75" hidden="1" x14ac:dyDescent="0.2">
      <c r="O1538" s="45"/>
      <c r="P1538" s="45"/>
    </row>
    <row r="1539" spans="15:16" ht="12.75" hidden="1" x14ac:dyDescent="0.2">
      <c r="O1539" s="45"/>
      <c r="P1539" s="45"/>
    </row>
    <row r="1540" spans="15:16" ht="12.75" hidden="1" x14ac:dyDescent="0.2">
      <c r="O1540" s="45"/>
      <c r="P1540" s="45"/>
    </row>
    <row r="1541" spans="15:16" ht="12.75" hidden="1" x14ac:dyDescent="0.2">
      <c r="O1541" s="45"/>
      <c r="P1541" s="45"/>
    </row>
    <row r="1542" spans="15:16" ht="12.75" hidden="1" x14ac:dyDescent="0.2">
      <c r="O1542" s="45"/>
      <c r="P1542" s="45"/>
    </row>
    <row r="1543" spans="15:16" ht="12.75" hidden="1" x14ac:dyDescent="0.2">
      <c r="O1543" s="45"/>
      <c r="P1543" s="45"/>
    </row>
    <row r="1544" spans="15:16" ht="12.75" hidden="1" x14ac:dyDescent="0.2">
      <c r="O1544" s="45"/>
      <c r="P1544" s="45"/>
    </row>
    <row r="1545" spans="15:16" ht="12.75" hidden="1" x14ac:dyDescent="0.2">
      <c r="O1545" s="45"/>
      <c r="P1545" s="45"/>
    </row>
    <row r="1546" spans="15:16" ht="12.75" hidden="1" x14ac:dyDescent="0.2">
      <c r="O1546" s="45"/>
      <c r="P1546" s="45"/>
    </row>
    <row r="1547" spans="15:16" ht="12.75" hidden="1" x14ac:dyDescent="0.2">
      <c r="O1547" s="45"/>
      <c r="P1547" s="45"/>
    </row>
    <row r="1548" spans="15:16" ht="12.75" hidden="1" x14ac:dyDescent="0.2">
      <c r="O1548" s="45"/>
      <c r="P1548" s="45"/>
    </row>
    <row r="1549" spans="15:16" ht="12.75" hidden="1" x14ac:dyDescent="0.2">
      <c r="O1549" s="45"/>
      <c r="P1549" s="45"/>
    </row>
    <row r="1550" spans="15:16" ht="12.75" hidden="1" x14ac:dyDescent="0.2">
      <c r="O1550" s="45"/>
      <c r="P1550" s="45"/>
    </row>
    <row r="1551" spans="15:16" ht="12.75" hidden="1" x14ac:dyDescent="0.2">
      <c r="O1551" s="45"/>
      <c r="P1551" s="45"/>
    </row>
    <row r="1552" spans="15:16" ht="12.75" hidden="1" x14ac:dyDescent="0.2">
      <c r="O1552" s="45"/>
      <c r="P1552" s="45"/>
    </row>
    <row r="1553" spans="15:16" ht="12.75" hidden="1" x14ac:dyDescent="0.2">
      <c r="O1553" s="45"/>
      <c r="P1553" s="45"/>
    </row>
    <row r="1554" spans="15:16" ht="12.75" hidden="1" x14ac:dyDescent="0.2">
      <c r="O1554" s="45"/>
      <c r="P1554" s="45"/>
    </row>
    <row r="1555" spans="15:16" ht="12.75" hidden="1" x14ac:dyDescent="0.2">
      <c r="O1555" s="45"/>
      <c r="P1555" s="45"/>
    </row>
    <row r="1556" spans="15:16" ht="12.75" hidden="1" x14ac:dyDescent="0.2">
      <c r="O1556" s="45"/>
      <c r="P1556" s="45"/>
    </row>
    <row r="1557" spans="15:16" ht="12.75" hidden="1" x14ac:dyDescent="0.2">
      <c r="O1557" s="45"/>
      <c r="P1557" s="45"/>
    </row>
    <row r="1558" spans="15:16" ht="12.75" hidden="1" x14ac:dyDescent="0.2">
      <c r="O1558" s="45"/>
      <c r="P1558" s="45"/>
    </row>
    <row r="1559" spans="15:16" ht="12.75" hidden="1" x14ac:dyDescent="0.2">
      <c r="O1559" s="45"/>
      <c r="P1559" s="45"/>
    </row>
    <row r="1560" spans="15:16" ht="12.75" hidden="1" x14ac:dyDescent="0.2">
      <c r="O1560" s="45"/>
      <c r="P1560" s="45"/>
    </row>
    <row r="1561" spans="15:16" ht="12.75" hidden="1" x14ac:dyDescent="0.2">
      <c r="O1561" s="45"/>
      <c r="P1561" s="45"/>
    </row>
    <row r="1562" spans="15:16" ht="12.75" hidden="1" x14ac:dyDescent="0.2">
      <c r="O1562" s="45"/>
      <c r="P1562" s="45"/>
    </row>
    <row r="1563" spans="15:16" ht="12.75" hidden="1" x14ac:dyDescent="0.2">
      <c r="O1563" s="45"/>
      <c r="P1563" s="45"/>
    </row>
    <row r="1564" spans="15:16" ht="12.75" hidden="1" x14ac:dyDescent="0.2">
      <c r="O1564" s="45"/>
      <c r="P1564" s="45"/>
    </row>
    <row r="1565" spans="15:16" ht="12.75" hidden="1" x14ac:dyDescent="0.2">
      <c r="O1565" s="45"/>
      <c r="P1565" s="45"/>
    </row>
    <row r="1566" spans="15:16" ht="12.75" hidden="1" x14ac:dyDescent="0.2">
      <c r="O1566" s="45"/>
      <c r="P1566" s="45"/>
    </row>
    <row r="1567" spans="15:16" ht="12.75" hidden="1" x14ac:dyDescent="0.2">
      <c r="O1567" s="45"/>
      <c r="P1567" s="45"/>
    </row>
    <row r="1568" spans="15:16" ht="12.75" hidden="1" x14ac:dyDescent="0.2">
      <c r="O1568" s="45"/>
      <c r="P1568" s="45"/>
    </row>
    <row r="1569" spans="15:16" ht="12.75" hidden="1" x14ac:dyDescent="0.2">
      <c r="O1569" s="45"/>
      <c r="P1569" s="45"/>
    </row>
    <row r="1570" spans="15:16" ht="12.75" hidden="1" x14ac:dyDescent="0.2">
      <c r="O1570" s="45"/>
      <c r="P1570" s="45"/>
    </row>
    <row r="1571" spans="15:16" ht="12.75" hidden="1" x14ac:dyDescent="0.2">
      <c r="O1571" s="45"/>
      <c r="P1571" s="45"/>
    </row>
    <row r="1572" spans="15:16" ht="12.75" hidden="1" x14ac:dyDescent="0.2">
      <c r="O1572" s="45"/>
      <c r="P1572" s="45"/>
    </row>
    <row r="1573" spans="15:16" ht="12.75" hidden="1" x14ac:dyDescent="0.2">
      <c r="O1573" s="45"/>
      <c r="P1573" s="45"/>
    </row>
    <row r="1574" spans="15:16" ht="12.75" hidden="1" x14ac:dyDescent="0.2">
      <c r="O1574" s="45"/>
      <c r="P1574" s="45"/>
    </row>
    <row r="1575" spans="15:16" ht="12.75" hidden="1" x14ac:dyDescent="0.2">
      <c r="O1575" s="45"/>
      <c r="P1575" s="45"/>
    </row>
    <row r="1576" spans="15:16" ht="12.75" hidden="1" x14ac:dyDescent="0.2">
      <c r="O1576" s="45"/>
      <c r="P1576" s="45"/>
    </row>
    <row r="1577" spans="15:16" ht="12.75" hidden="1" x14ac:dyDescent="0.2">
      <c r="O1577" s="45"/>
      <c r="P1577" s="45"/>
    </row>
    <row r="1578" spans="15:16" ht="12.75" hidden="1" x14ac:dyDescent="0.2">
      <c r="O1578" s="45"/>
      <c r="P1578" s="45"/>
    </row>
    <row r="1579" spans="15:16" ht="12.75" hidden="1" x14ac:dyDescent="0.2">
      <c r="O1579" s="45"/>
      <c r="P1579" s="45"/>
    </row>
    <row r="1580" spans="15:16" ht="12.75" hidden="1" x14ac:dyDescent="0.2">
      <c r="O1580" s="45"/>
      <c r="P1580" s="45"/>
    </row>
    <row r="1581" spans="15:16" ht="12.75" hidden="1" x14ac:dyDescent="0.2">
      <c r="O1581" s="45"/>
      <c r="P1581" s="45"/>
    </row>
    <row r="1582" spans="15:16" ht="12.75" hidden="1" x14ac:dyDescent="0.2">
      <c r="O1582" s="45"/>
      <c r="P1582" s="45"/>
    </row>
    <row r="1583" spans="15:16" ht="12.75" hidden="1" x14ac:dyDescent="0.2">
      <c r="O1583" s="45"/>
      <c r="P1583" s="45"/>
    </row>
    <row r="1584" spans="15:16" ht="12.75" hidden="1" x14ac:dyDescent="0.2">
      <c r="O1584" s="45"/>
      <c r="P1584" s="45"/>
    </row>
    <row r="1585" spans="15:16" ht="12.75" hidden="1" x14ac:dyDescent="0.2">
      <c r="O1585" s="45"/>
      <c r="P1585" s="45"/>
    </row>
    <row r="1586" spans="15:16" ht="12.75" hidden="1" x14ac:dyDescent="0.2">
      <c r="O1586" s="45"/>
      <c r="P1586" s="45"/>
    </row>
    <row r="1587" spans="15:16" ht="12.75" hidden="1" x14ac:dyDescent="0.2">
      <c r="O1587" s="45"/>
      <c r="P1587" s="45"/>
    </row>
    <row r="1588" spans="15:16" ht="12.75" hidden="1" x14ac:dyDescent="0.2">
      <c r="O1588" s="45"/>
      <c r="P1588" s="45"/>
    </row>
    <row r="1589" spans="15:16" ht="12.75" hidden="1" x14ac:dyDescent="0.2">
      <c r="O1589" s="45"/>
      <c r="P1589" s="45"/>
    </row>
    <row r="1590" spans="15:16" ht="12.75" hidden="1" x14ac:dyDescent="0.2">
      <c r="O1590" s="45"/>
      <c r="P1590" s="45"/>
    </row>
    <row r="1591" spans="15:16" ht="12.75" hidden="1" x14ac:dyDescent="0.2">
      <c r="O1591" s="45"/>
      <c r="P1591" s="45"/>
    </row>
    <row r="1592" spans="15:16" ht="12.75" hidden="1" x14ac:dyDescent="0.2">
      <c r="O1592" s="45"/>
      <c r="P1592" s="45"/>
    </row>
    <row r="1593" spans="15:16" ht="12.75" hidden="1" x14ac:dyDescent="0.2">
      <c r="O1593" s="45"/>
      <c r="P1593" s="45"/>
    </row>
    <row r="1594" spans="15:16" ht="12.75" hidden="1" x14ac:dyDescent="0.2">
      <c r="O1594" s="45"/>
      <c r="P1594" s="45"/>
    </row>
    <row r="1595" spans="15:16" ht="12.75" hidden="1" x14ac:dyDescent="0.2">
      <c r="O1595" s="45"/>
      <c r="P1595" s="45"/>
    </row>
    <row r="1596" spans="15:16" ht="12.75" hidden="1" x14ac:dyDescent="0.2">
      <c r="O1596" s="45"/>
      <c r="P1596" s="45"/>
    </row>
    <row r="1597" spans="15:16" ht="12.75" hidden="1" x14ac:dyDescent="0.2">
      <c r="O1597" s="45"/>
      <c r="P1597" s="45"/>
    </row>
    <row r="1598" spans="15:16" ht="12.75" hidden="1" x14ac:dyDescent="0.2">
      <c r="O1598" s="45"/>
      <c r="P1598" s="45"/>
    </row>
    <row r="1599" spans="15:16" ht="12.75" hidden="1" x14ac:dyDescent="0.2">
      <c r="O1599" s="45"/>
      <c r="P1599" s="45"/>
    </row>
    <row r="1600" spans="15:16" ht="12.75" hidden="1" x14ac:dyDescent="0.2">
      <c r="O1600" s="45"/>
      <c r="P1600" s="45"/>
    </row>
    <row r="1601" spans="15:16" ht="12.75" hidden="1" x14ac:dyDescent="0.2">
      <c r="O1601" s="45"/>
      <c r="P1601" s="45"/>
    </row>
    <row r="1602" spans="15:16" ht="12.75" hidden="1" x14ac:dyDescent="0.2">
      <c r="O1602" s="45"/>
      <c r="P1602" s="45"/>
    </row>
    <row r="1603" spans="15:16" ht="12.75" hidden="1" x14ac:dyDescent="0.2">
      <c r="O1603" s="45"/>
      <c r="P1603" s="45"/>
    </row>
    <row r="1604" spans="15:16" ht="12.75" hidden="1" x14ac:dyDescent="0.2">
      <c r="O1604" s="45"/>
      <c r="P1604" s="45"/>
    </row>
    <row r="1605" spans="15:16" ht="12.75" hidden="1" x14ac:dyDescent="0.2">
      <c r="O1605" s="45"/>
      <c r="P1605" s="45"/>
    </row>
    <row r="1606" spans="15:16" ht="12.75" hidden="1" x14ac:dyDescent="0.2">
      <c r="O1606" s="45"/>
      <c r="P1606" s="45"/>
    </row>
    <row r="1607" spans="15:16" ht="12.75" hidden="1" x14ac:dyDescent="0.2">
      <c r="O1607" s="45"/>
      <c r="P1607" s="45"/>
    </row>
    <row r="1608" spans="15:16" ht="12.75" hidden="1" x14ac:dyDescent="0.2">
      <c r="O1608" s="45"/>
      <c r="P1608" s="45"/>
    </row>
    <row r="1609" spans="15:16" ht="12.75" hidden="1" x14ac:dyDescent="0.2">
      <c r="O1609" s="45"/>
      <c r="P1609" s="45"/>
    </row>
    <row r="1610" spans="15:16" ht="12.75" hidden="1" x14ac:dyDescent="0.2">
      <c r="O1610" s="45"/>
      <c r="P1610" s="45"/>
    </row>
    <row r="1611" spans="15:16" ht="12.75" hidden="1" x14ac:dyDescent="0.2">
      <c r="O1611" s="45"/>
      <c r="P1611" s="45"/>
    </row>
    <row r="1612" spans="15:16" ht="12.75" hidden="1" x14ac:dyDescent="0.2">
      <c r="O1612" s="45"/>
      <c r="P1612" s="45"/>
    </row>
    <row r="1613" spans="15:16" ht="12.75" hidden="1" x14ac:dyDescent="0.2">
      <c r="O1613" s="45"/>
      <c r="P1613" s="45"/>
    </row>
    <row r="1614" spans="15:16" ht="12.75" hidden="1" x14ac:dyDescent="0.2">
      <c r="O1614" s="45"/>
      <c r="P1614" s="45"/>
    </row>
    <row r="1615" spans="15:16" ht="12.75" hidden="1" x14ac:dyDescent="0.2">
      <c r="O1615" s="45"/>
      <c r="P1615" s="45"/>
    </row>
    <row r="1616" spans="15:16" ht="12.75" hidden="1" x14ac:dyDescent="0.2">
      <c r="O1616" s="45"/>
      <c r="P1616" s="45"/>
    </row>
    <row r="1617" spans="15:16" ht="12.75" hidden="1" x14ac:dyDescent="0.2">
      <c r="O1617" s="45"/>
      <c r="P1617" s="45"/>
    </row>
    <row r="1618" spans="15:16" ht="12.75" hidden="1" x14ac:dyDescent="0.2">
      <c r="O1618" s="45"/>
      <c r="P1618" s="45"/>
    </row>
    <row r="1619" spans="15:16" ht="12.75" hidden="1" x14ac:dyDescent="0.2">
      <c r="O1619" s="45"/>
      <c r="P1619" s="45"/>
    </row>
    <row r="1620" spans="15:16" ht="12.75" hidden="1" x14ac:dyDescent="0.2">
      <c r="O1620" s="45"/>
      <c r="P1620" s="45"/>
    </row>
    <row r="1621" spans="15:16" ht="12.75" hidden="1" x14ac:dyDescent="0.2">
      <c r="O1621" s="45"/>
      <c r="P1621" s="45"/>
    </row>
    <row r="1622" spans="15:16" ht="12.75" hidden="1" x14ac:dyDescent="0.2">
      <c r="O1622" s="45"/>
      <c r="P1622" s="45"/>
    </row>
    <row r="1623" spans="15:16" ht="12.75" hidden="1" x14ac:dyDescent="0.2">
      <c r="O1623" s="45"/>
      <c r="P1623" s="45"/>
    </row>
    <row r="1624" spans="15:16" ht="12.75" hidden="1" x14ac:dyDescent="0.2">
      <c r="O1624" s="45"/>
      <c r="P1624" s="45"/>
    </row>
    <row r="1625" spans="15:16" ht="12.75" hidden="1" x14ac:dyDescent="0.2">
      <c r="O1625" s="45"/>
      <c r="P1625" s="45"/>
    </row>
    <row r="1626" spans="15:16" ht="12.75" hidden="1" x14ac:dyDescent="0.2">
      <c r="O1626" s="45"/>
      <c r="P1626" s="45"/>
    </row>
    <row r="1627" spans="15:16" ht="12.75" hidden="1" x14ac:dyDescent="0.2">
      <c r="O1627" s="45"/>
      <c r="P1627" s="45"/>
    </row>
    <row r="1628" spans="15:16" ht="12.75" hidden="1" x14ac:dyDescent="0.2">
      <c r="O1628" s="45"/>
      <c r="P1628" s="45"/>
    </row>
    <row r="1629" spans="15:16" ht="12.75" hidden="1" x14ac:dyDescent="0.2">
      <c r="O1629" s="45"/>
      <c r="P1629" s="45"/>
    </row>
    <row r="1630" spans="15:16" ht="12.75" hidden="1" x14ac:dyDescent="0.2">
      <c r="O1630" s="45"/>
      <c r="P1630" s="45"/>
    </row>
    <row r="1631" spans="15:16" ht="12.75" hidden="1" x14ac:dyDescent="0.2">
      <c r="O1631" s="45"/>
      <c r="P1631" s="45"/>
    </row>
    <row r="1632" spans="15:16" ht="12.75" hidden="1" x14ac:dyDescent="0.2">
      <c r="O1632" s="45"/>
      <c r="P1632" s="45"/>
    </row>
    <row r="1633" spans="15:16" ht="12.75" hidden="1" x14ac:dyDescent="0.2">
      <c r="O1633" s="45"/>
      <c r="P1633" s="45"/>
    </row>
    <row r="1634" spans="15:16" ht="12.75" hidden="1" x14ac:dyDescent="0.2">
      <c r="O1634" s="45"/>
      <c r="P1634" s="45"/>
    </row>
    <row r="1635" spans="15:16" ht="12.75" hidden="1" x14ac:dyDescent="0.2">
      <c r="O1635" s="45"/>
      <c r="P1635" s="45"/>
    </row>
    <row r="1636" spans="15:16" ht="12.75" hidden="1" x14ac:dyDescent="0.2">
      <c r="O1636" s="45"/>
      <c r="P1636" s="45"/>
    </row>
    <row r="1637" spans="15:16" ht="12.75" hidden="1" x14ac:dyDescent="0.2">
      <c r="O1637" s="45"/>
      <c r="P1637" s="45"/>
    </row>
    <row r="1638" spans="15:16" ht="12.75" hidden="1" x14ac:dyDescent="0.2">
      <c r="O1638" s="45"/>
      <c r="P1638" s="45"/>
    </row>
    <row r="1639" spans="15:16" ht="12.75" hidden="1" x14ac:dyDescent="0.2">
      <c r="O1639" s="45"/>
      <c r="P1639" s="45"/>
    </row>
    <row r="1640" spans="15:16" ht="12.75" hidden="1" x14ac:dyDescent="0.2">
      <c r="O1640" s="45"/>
      <c r="P1640" s="45"/>
    </row>
    <row r="1641" spans="15:16" ht="12.75" hidden="1" x14ac:dyDescent="0.2">
      <c r="O1641" s="45"/>
      <c r="P1641" s="45"/>
    </row>
    <row r="1642" spans="15:16" ht="12.75" hidden="1" x14ac:dyDescent="0.2">
      <c r="O1642" s="45"/>
      <c r="P1642" s="45"/>
    </row>
    <row r="1643" spans="15:16" ht="12.75" hidden="1" x14ac:dyDescent="0.2">
      <c r="O1643" s="45"/>
      <c r="P1643" s="45"/>
    </row>
    <row r="1644" spans="15:16" ht="12.75" hidden="1" x14ac:dyDescent="0.2">
      <c r="O1644" s="45"/>
      <c r="P1644" s="45"/>
    </row>
    <row r="1645" spans="15:16" ht="12.75" hidden="1" x14ac:dyDescent="0.2">
      <c r="O1645" s="45"/>
      <c r="P1645" s="45"/>
    </row>
    <row r="1646" spans="15:16" ht="12.75" hidden="1" x14ac:dyDescent="0.2">
      <c r="O1646" s="45"/>
      <c r="P1646" s="45"/>
    </row>
    <row r="1647" spans="15:16" ht="12.75" hidden="1" x14ac:dyDescent="0.2">
      <c r="O1647" s="45"/>
      <c r="P1647" s="45"/>
    </row>
    <row r="1648" spans="15:16" ht="12.75" hidden="1" x14ac:dyDescent="0.2">
      <c r="O1648" s="45"/>
      <c r="P1648" s="45"/>
    </row>
    <row r="1649" spans="15:16" ht="12.75" hidden="1" x14ac:dyDescent="0.2">
      <c r="O1649" s="45"/>
      <c r="P1649" s="45"/>
    </row>
    <row r="1650" spans="15:16" ht="12.75" hidden="1" x14ac:dyDescent="0.2">
      <c r="O1650" s="45"/>
      <c r="P1650" s="45"/>
    </row>
    <row r="1651" spans="15:16" ht="12.75" hidden="1" x14ac:dyDescent="0.2">
      <c r="O1651" s="45"/>
      <c r="P1651" s="45"/>
    </row>
    <row r="1652" spans="15:16" ht="12.75" hidden="1" x14ac:dyDescent="0.2">
      <c r="O1652" s="45"/>
      <c r="P1652" s="45"/>
    </row>
    <row r="1653" spans="15:16" ht="12.75" hidden="1" x14ac:dyDescent="0.2">
      <c r="O1653" s="45"/>
      <c r="P1653" s="45"/>
    </row>
    <row r="1654" spans="15:16" ht="12.75" hidden="1" x14ac:dyDescent="0.2">
      <c r="O1654" s="45"/>
      <c r="P1654" s="45"/>
    </row>
    <row r="1655" spans="15:16" ht="12.75" hidden="1" x14ac:dyDescent="0.2">
      <c r="O1655" s="45"/>
      <c r="P1655" s="45"/>
    </row>
    <row r="1656" spans="15:16" ht="12.75" hidden="1" x14ac:dyDescent="0.2">
      <c r="O1656" s="45"/>
      <c r="P1656" s="45"/>
    </row>
    <row r="1657" spans="15:16" ht="12.75" hidden="1" x14ac:dyDescent="0.2">
      <c r="O1657" s="45"/>
      <c r="P1657" s="45"/>
    </row>
    <row r="1658" spans="15:16" ht="12.75" hidden="1" x14ac:dyDescent="0.2">
      <c r="O1658" s="45"/>
      <c r="P1658" s="45"/>
    </row>
    <row r="1659" spans="15:16" ht="12.75" hidden="1" x14ac:dyDescent="0.2">
      <c r="O1659" s="45"/>
      <c r="P1659" s="45"/>
    </row>
    <row r="1660" spans="15:16" ht="12.75" hidden="1" x14ac:dyDescent="0.2">
      <c r="O1660" s="45"/>
      <c r="P1660" s="45"/>
    </row>
    <row r="1661" spans="15:16" ht="12.75" hidden="1" x14ac:dyDescent="0.2">
      <c r="O1661" s="45"/>
      <c r="P1661" s="45"/>
    </row>
    <row r="1662" spans="15:16" ht="12.75" hidden="1" x14ac:dyDescent="0.2">
      <c r="O1662" s="45"/>
      <c r="P1662" s="45"/>
    </row>
    <row r="1663" spans="15:16" ht="12.75" hidden="1" x14ac:dyDescent="0.2">
      <c r="O1663" s="45"/>
      <c r="P1663" s="45"/>
    </row>
    <row r="1664" spans="15:16" ht="12.75" hidden="1" x14ac:dyDescent="0.2">
      <c r="O1664" s="45"/>
      <c r="P1664" s="45"/>
    </row>
    <row r="1665" spans="15:16" ht="12.75" hidden="1" x14ac:dyDescent="0.2">
      <c r="O1665" s="45"/>
      <c r="P1665" s="45"/>
    </row>
    <row r="1666" spans="15:16" ht="12.75" hidden="1" x14ac:dyDescent="0.2">
      <c r="O1666" s="45"/>
      <c r="P1666" s="45"/>
    </row>
    <row r="1667" spans="15:16" ht="12.75" hidden="1" x14ac:dyDescent="0.2">
      <c r="O1667" s="45"/>
      <c r="P1667" s="45"/>
    </row>
    <row r="1668" spans="15:16" ht="12.75" hidden="1" x14ac:dyDescent="0.2">
      <c r="O1668" s="45"/>
      <c r="P1668" s="45"/>
    </row>
    <row r="1669" spans="15:16" ht="12.75" hidden="1" x14ac:dyDescent="0.2">
      <c r="O1669" s="45"/>
      <c r="P1669" s="45"/>
    </row>
    <row r="1670" spans="15:16" ht="12.75" hidden="1" x14ac:dyDescent="0.2">
      <c r="O1670" s="45"/>
      <c r="P1670" s="45"/>
    </row>
    <row r="1671" spans="15:16" ht="12.75" hidden="1" x14ac:dyDescent="0.2">
      <c r="O1671" s="45"/>
      <c r="P1671" s="45"/>
    </row>
    <row r="1672" spans="15:16" ht="12.75" hidden="1" x14ac:dyDescent="0.2">
      <c r="O1672" s="45"/>
      <c r="P1672" s="45"/>
    </row>
    <row r="1673" spans="15:16" ht="12.75" hidden="1" x14ac:dyDescent="0.2">
      <c r="O1673" s="45"/>
      <c r="P1673" s="45"/>
    </row>
    <row r="1674" spans="15:16" ht="12.75" hidden="1" x14ac:dyDescent="0.2">
      <c r="O1674" s="45"/>
      <c r="P1674" s="45"/>
    </row>
    <row r="1675" spans="15:16" ht="12.75" hidden="1" x14ac:dyDescent="0.2">
      <c r="O1675" s="45"/>
      <c r="P1675" s="45"/>
    </row>
    <row r="1676" spans="15:16" ht="12.75" hidden="1" x14ac:dyDescent="0.2">
      <c r="O1676" s="45"/>
      <c r="P1676" s="45"/>
    </row>
    <row r="1677" spans="15:16" ht="12.75" hidden="1" x14ac:dyDescent="0.2">
      <c r="O1677" s="45"/>
      <c r="P1677" s="45"/>
    </row>
    <row r="1678" spans="15:16" ht="12.75" hidden="1" x14ac:dyDescent="0.2">
      <c r="O1678" s="45"/>
      <c r="P1678" s="45"/>
    </row>
    <row r="1679" spans="15:16" ht="12.75" hidden="1" x14ac:dyDescent="0.2">
      <c r="O1679" s="45"/>
      <c r="P1679" s="45"/>
    </row>
    <row r="1680" spans="15:16" ht="12.75" hidden="1" x14ac:dyDescent="0.2">
      <c r="O1680" s="45"/>
      <c r="P1680" s="45"/>
    </row>
    <row r="1681" spans="15:16" ht="12.75" hidden="1" x14ac:dyDescent="0.2">
      <c r="O1681" s="45"/>
      <c r="P1681" s="45"/>
    </row>
    <row r="1682" spans="15:16" ht="12.75" hidden="1" x14ac:dyDescent="0.2">
      <c r="O1682" s="45"/>
      <c r="P1682" s="45"/>
    </row>
    <row r="1683" spans="15:16" ht="12.75" hidden="1" x14ac:dyDescent="0.2">
      <c r="O1683" s="45"/>
      <c r="P1683" s="45"/>
    </row>
    <row r="1684" spans="15:16" ht="12.75" hidden="1" x14ac:dyDescent="0.2">
      <c r="O1684" s="45"/>
      <c r="P1684" s="45"/>
    </row>
    <row r="1685" spans="15:16" ht="12.75" hidden="1" x14ac:dyDescent="0.2">
      <c r="O1685" s="45"/>
      <c r="P1685" s="45"/>
    </row>
    <row r="1686" spans="15:16" ht="12.75" hidden="1" x14ac:dyDescent="0.2">
      <c r="O1686" s="45"/>
      <c r="P1686" s="45"/>
    </row>
    <row r="1687" spans="15:16" ht="12.75" hidden="1" x14ac:dyDescent="0.2">
      <c r="O1687" s="45"/>
      <c r="P1687" s="45"/>
    </row>
    <row r="1688" spans="15:16" ht="12.75" hidden="1" x14ac:dyDescent="0.2">
      <c r="O1688" s="45"/>
      <c r="P1688" s="45"/>
    </row>
    <row r="1689" spans="15:16" ht="12.75" hidden="1" x14ac:dyDescent="0.2">
      <c r="O1689" s="45"/>
      <c r="P1689" s="45"/>
    </row>
    <row r="1690" spans="15:16" ht="12.75" hidden="1" x14ac:dyDescent="0.2">
      <c r="O1690" s="45"/>
      <c r="P1690" s="45"/>
    </row>
    <row r="1691" spans="15:16" ht="12.75" hidden="1" x14ac:dyDescent="0.2">
      <c r="O1691" s="45"/>
      <c r="P1691" s="45"/>
    </row>
    <row r="1692" spans="15:16" ht="12.75" hidden="1" x14ac:dyDescent="0.2">
      <c r="O1692" s="45"/>
      <c r="P1692" s="45"/>
    </row>
    <row r="1693" spans="15:16" ht="12.75" hidden="1" x14ac:dyDescent="0.2">
      <c r="O1693" s="45"/>
      <c r="P1693" s="45"/>
    </row>
    <row r="1694" spans="15:16" ht="12.75" hidden="1" x14ac:dyDescent="0.2">
      <c r="O1694" s="45"/>
      <c r="P1694" s="45"/>
    </row>
    <row r="1695" spans="15:16" ht="12.75" hidden="1" x14ac:dyDescent="0.2">
      <c r="O1695" s="45"/>
      <c r="P1695" s="45"/>
    </row>
    <row r="1696" spans="15:16" ht="12.75" hidden="1" x14ac:dyDescent="0.2">
      <c r="O1696" s="45"/>
      <c r="P1696" s="45"/>
    </row>
    <row r="1697" spans="15:16" ht="12.75" hidden="1" x14ac:dyDescent="0.2">
      <c r="O1697" s="45"/>
      <c r="P1697" s="45"/>
    </row>
    <row r="1698" spans="15:16" ht="12.75" hidden="1" x14ac:dyDescent="0.2">
      <c r="O1698" s="45"/>
      <c r="P1698" s="45"/>
    </row>
    <row r="1699" spans="15:16" ht="12.75" hidden="1" x14ac:dyDescent="0.2">
      <c r="O1699" s="45"/>
      <c r="P1699" s="45"/>
    </row>
    <row r="1700" spans="15:16" ht="12.75" hidden="1" x14ac:dyDescent="0.2">
      <c r="O1700" s="45"/>
      <c r="P1700" s="45"/>
    </row>
    <row r="1701" spans="15:16" ht="12.75" hidden="1" x14ac:dyDescent="0.2">
      <c r="O1701" s="45"/>
      <c r="P1701" s="45"/>
    </row>
    <row r="1702" spans="15:16" ht="12.75" hidden="1" x14ac:dyDescent="0.2">
      <c r="O1702" s="45"/>
      <c r="P1702" s="45"/>
    </row>
    <row r="1703" spans="15:16" ht="12.75" hidden="1" x14ac:dyDescent="0.2">
      <c r="O1703" s="45"/>
      <c r="P1703" s="45"/>
    </row>
    <row r="1704" spans="15:16" ht="12.75" hidden="1" x14ac:dyDescent="0.2">
      <c r="O1704" s="45"/>
      <c r="P1704" s="45"/>
    </row>
    <row r="1705" spans="15:16" ht="12.75" hidden="1" x14ac:dyDescent="0.2">
      <c r="O1705" s="45"/>
      <c r="P1705" s="45"/>
    </row>
    <row r="1706" spans="15:16" ht="12.75" hidden="1" x14ac:dyDescent="0.2">
      <c r="O1706" s="45"/>
      <c r="P1706" s="45"/>
    </row>
    <row r="1707" spans="15:16" ht="12.75" hidden="1" x14ac:dyDescent="0.2">
      <c r="O1707" s="45"/>
      <c r="P1707" s="45"/>
    </row>
    <row r="1708" spans="15:16" ht="12.75" hidden="1" x14ac:dyDescent="0.2">
      <c r="O1708" s="45"/>
      <c r="P1708" s="45"/>
    </row>
    <row r="1709" spans="15:16" ht="12.75" hidden="1" x14ac:dyDescent="0.2">
      <c r="O1709" s="45"/>
      <c r="P1709" s="45"/>
    </row>
    <row r="1710" spans="15:16" ht="12.75" hidden="1" x14ac:dyDescent="0.2">
      <c r="O1710" s="45"/>
      <c r="P1710" s="45"/>
    </row>
    <row r="1711" spans="15:16" ht="12.75" hidden="1" x14ac:dyDescent="0.2">
      <c r="O1711" s="45"/>
      <c r="P1711" s="45"/>
    </row>
    <row r="1712" spans="15:16" ht="12.75" hidden="1" x14ac:dyDescent="0.2">
      <c r="O1712" s="45"/>
      <c r="P1712" s="45"/>
    </row>
    <row r="1713" spans="15:16" ht="12.75" hidden="1" x14ac:dyDescent="0.2">
      <c r="O1713" s="45"/>
      <c r="P1713" s="45"/>
    </row>
    <row r="1714" spans="15:16" ht="12.75" hidden="1" x14ac:dyDescent="0.2">
      <c r="O1714" s="45"/>
      <c r="P1714" s="45"/>
    </row>
    <row r="1715" spans="15:16" ht="12.75" hidden="1" x14ac:dyDescent="0.2">
      <c r="O1715" s="45"/>
      <c r="P1715" s="45"/>
    </row>
    <row r="1716" spans="15:16" ht="12.75" hidden="1" x14ac:dyDescent="0.2">
      <c r="O1716" s="45"/>
      <c r="P1716" s="45"/>
    </row>
    <row r="1717" spans="15:16" ht="12.75" hidden="1" x14ac:dyDescent="0.2">
      <c r="O1717" s="45"/>
      <c r="P1717" s="45"/>
    </row>
    <row r="1718" spans="15:16" ht="12.75" hidden="1" x14ac:dyDescent="0.2">
      <c r="O1718" s="45"/>
      <c r="P1718" s="45"/>
    </row>
    <row r="1719" spans="15:16" ht="12.75" hidden="1" x14ac:dyDescent="0.2">
      <c r="O1719" s="45"/>
      <c r="P1719" s="45"/>
    </row>
    <row r="1720" spans="15:16" ht="12.75" hidden="1" x14ac:dyDescent="0.2">
      <c r="O1720" s="45"/>
      <c r="P1720" s="45"/>
    </row>
    <row r="1721" spans="15:16" ht="12.75" hidden="1" x14ac:dyDescent="0.2">
      <c r="O1721" s="45"/>
      <c r="P1721" s="45"/>
    </row>
    <row r="1722" spans="15:16" ht="12.75" hidden="1" x14ac:dyDescent="0.2">
      <c r="O1722" s="45"/>
      <c r="P1722" s="45"/>
    </row>
    <row r="1723" spans="15:16" ht="12.75" hidden="1" x14ac:dyDescent="0.2">
      <c r="O1723" s="45"/>
      <c r="P1723" s="45"/>
    </row>
    <row r="1724" spans="15:16" ht="12.75" hidden="1" x14ac:dyDescent="0.2">
      <c r="O1724" s="45"/>
      <c r="P1724" s="45"/>
    </row>
    <row r="1725" spans="15:16" ht="12.75" hidden="1" x14ac:dyDescent="0.2">
      <c r="O1725" s="45"/>
      <c r="P1725" s="45"/>
    </row>
    <row r="1726" spans="15:16" ht="12.75" hidden="1" x14ac:dyDescent="0.2">
      <c r="O1726" s="45"/>
      <c r="P1726" s="45"/>
    </row>
    <row r="1727" spans="15:16" ht="12.75" hidden="1" x14ac:dyDescent="0.2">
      <c r="O1727" s="45"/>
      <c r="P1727" s="45"/>
    </row>
    <row r="1728" spans="15:16" ht="12.75" hidden="1" x14ac:dyDescent="0.2">
      <c r="O1728" s="45"/>
      <c r="P1728" s="45"/>
    </row>
    <row r="1729" spans="15:16" ht="12.75" hidden="1" x14ac:dyDescent="0.2">
      <c r="O1729" s="45"/>
      <c r="P1729" s="45"/>
    </row>
    <row r="1730" spans="15:16" ht="12.75" hidden="1" x14ac:dyDescent="0.2">
      <c r="O1730" s="45"/>
      <c r="P1730" s="45"/>
    </row>
    <row r="1731" spans="15:16" ht="12.75" hidden="1" x14ac:dyDescent="0.2">
      <c r="O1731" s="45"/>
      <c r="P1731" s="45"/>
    </row>
    <row r="1732" spans="15:16" ht="12.75" hidden="1" x14ac:dyDescent="0.2">
      <c r="O1732" s="45"/>
      <c r="P1732" s="45"/>
    </row>
    <row r="1733" spans="15:16" ht="12.75" hidden="1" x14ac:dyDescent="0.2">
      <c r="O1733" s="45"/>
      <c r="P1733" s="45"/>
    </row>
    <row r="1734" spans="15:16" ht="12.75" hidden="1" x14ac:dyDescent="0.2">
      <c r="O1734" s="45"/>
      <c r="P1734" s="45"/>
    </row>
    <row r="1735" spans="15:16" ht="12.75" hidden="1" x14ac:dyDescent="0.2">
      <c r="O1735" s="45"/>
      <c r="P1735" s="45"/>
    </row>
    <row r="1736" spans="15:16" ht="12.75" hidden="1" x14ac:dyDescent="0.2">
      <c r="O1736" s="45"/>
      <c r="P1736" s="45"/>
    </row>
    <row r="1737" spans="15:16" ht="12.75" hidden="1" x14ac:dyDescent="0.2">
      <c r="O1737" s="45"/>
      <c r="P1737" s="45"/>
    </row>
    <row r="1738" spans="15:16" ht="12.75" hidden="1" x14ac:dyDescent="0.2">
      <c r="O1738" s="45"/>
      <c r="P1738" s="45"/>
    </row>
    <row r="1739" spans="15:16" ht="12.75" hidden="1" x14ac:dyDescent="0.2">
      <c r="O1739" s="45"/>
      <c r="P1739" s="45"/>
    </row>
    <row r="1740" spans="15:16" ht="12.75" hidden="1" x14ac:dyDescent="0.2">
      <c r="O1740" s="45"/>
      <c r="P1740" s="45"/>
    </row>
    <row r="1741" spans="15:16" ht="12.75" hidden="1" x14ac:dyDescent="0.2">
      <c r="O1741" s="45"/>
      <c r="P1741" s="45"/>
    </row>
    <row r="1742" spans="15:16" ht="12.75" hidden="1" x14ac:dyDescent="0.2">
      <c r="O1742" s="45"/>
      <c r="P1742" s="45"/>
    </row>
    <row r="1743" spans="15:16" ht="12.75" hidden="1" x14ac:dyDescent="0.2">
      <c r="O1743" s="45"/>
      <c r="P1743" s="45"/>
    </row>
    <row r="1744" spans="15:16" ht="12.75" hidden="1" x14ac:dyDescent="0.2">
      <c r="O1744" s="45"/>
      <c r="P1744" s="45"/>
    </row>
    <row r="1745" spans="15:16" ht="12.75" hidden="1" x14ac:dyDescent="0.2">
      <c r="O1745" s="45"/>
      <c r="P1745" s="45"/>
    </row>
    <row r="1746" spans="15:16" ht="12.75" hidden="1" x14ac:dyDescent="0.2">
      <c r="O1746" s="45"/>
      <c r="P1746" s="45"/>
    </row>
    <row r="1747" spans="15:16" ht="12.75" hidden="1" x14ac:dyDescent="0.2">
      <c r="O1747" s="45"/>
      <c r="P1747" s="45"/>
    </row>
    <row r="1748" spans="15:16" ht="12.75" hidden="1" x14ac:dyDescent="0.2">
      <c r="O1748" s="45"/>
      <c r="P1748" s="45"/>
    </row>
    <row r="1749" spans="15:16" ht="12.75" hidden="1" x14ac:dyDescent="0.2">
      <c r="O1749" s="45"/>
      <c r="P1749" s="45"/>
    </row>
    <row r="1750" spans="15:16" ht="12.75" hidden="1" x14ac:dyDescent="0.2">
      <c r="O1750" s="45"/>
      <c r="P1750" s="45"/>
    </row>
    <row r="1751" spans="15:16" ht="12.75" hidden="1" x14ac:dyDescent="0.2">
      <c r="O1751" s="45"/>
      <c r="P1751" s="45"/>
    </row>
    <row r="1752" spans="15:16" ht="12.75" hidden="1" x14ac:dyDescent="0.2">
      <c r="O1752" s="45"/>
      <c r="P1752" s="45"/>
    </row>
    <row r="1753" spans="15:16" ht="12.75" hidden="1" x14ac:dyDescent="0.2">
      <c r="O1753" s="45"/>
      <c r="P1753" s="45"/>
    </row>
    <row r="1754" spans="15:16" ht="12.75" hidden="1" x14ac:dyDescent="0.2">
      <c r="O1754" s="45"/>
      <c r="P1754" s="45"/>
    </row>
    <row r="1755" spans="15:16" ht="12.75" hidden="1" x14ac:dyDescent="0.2">
      <c r="O1755" s="45"/>
      <c r="P1755" s="45"/>
    </row>
    <row r="1756" spans="15:16" ht="12.75" hidden="1" x14ac:dyDescent="0.2">
      <c r="O1756" s="45"/>
      <c r="P1756" s="45"/>
    </row>
    <row r="1757" spans="15:16" ht="12.75" hidden="1" x14ac:dyDescent="0.2">
      <c r="O1757" s="45"/>
      <c r="P1757" s="45"/>
    </row>
    <row r="1758" spans="15:16" ht="12.75" hidden="1" x14ac:dyDescent="0.2">
      <c r="O1758" s="45"/>
      <c r="P1758" s="45"/>
    </row>
    <row r="1759" spans="15:16" ht="12.75" hidden="1" x14ac:dyDescent="0.2">
      <c r="O1759" s="45"/>
      <c r="P1759" s="45"/>
    </row>
    <row r="1760" spans="15:16" ht="12.75" hidden="1" x14ac:dyDescent="0.2">
      <c r="O1760" s="45"/>
      <c r="P1760" s="45"/>
    </row>
    <row r="1761" spans="15:16" ht="12.75" hidden="1" x14ac:dyDescent="0.2">
      <c r="O1761" s="45"/>
      <c r="P1761" s="45"/>
    </row>
    <row r="1762" spans="15:16" ht="12.75" hidden="1" x14ac:dyDescent="0.2">
      <c r="O1762" s="45"/>
      <c r="P1762" s="45"/>
    </row>
    <row r="1763" spans="15:16" ht="12.75" hidden="1" x14ac:dyDescent="0.2">
      <c r="O1763" s="45"/>
      <c r="P1763" s="45"/>
    </row>
    <row r="1764" spans="15:16" ht="12.75" hidden="1" x14ac:dyDescent="0.2">
      <c r="O1764" s="45"/>
      <c r="P1764" s="45"/>
    </row>
    <row r="1765" spans="15:16" ht="12.75" hidden="1" x14ac:dyDescent="0.2">
      <c r="O1765" s="45"/>
      <c r="P1765" s="45"/>
    </row>
    <row r="1766" spans="15:16" ht="12.75" hidden="1" x14ac:dyDescent="0.2">
      <c r="O1766" s="45"/>
      <c r="P1766" s="45"/>
    </row>
    <row r="1767" spans="15:16" ht="12.75" hidden="1" x14ac:dyDescent="0.2">
      <c r="O1767" s="45"/>
      <c r="P1767" s="45"/>
    </row>
    <row r="1768" spans="15:16" ht="12.75" hidden="1" x14ac:dyDescent="0.2">
      <c r="O1768" s="45"/>
      <c r="P1768" s="45"/>
    </row>
    <row r="1769" spans="15:16" ht="12.75" hidden="1" x14ac:dyDescent="0.2">
      <c r="O1769" s="45"/>
      <c r="P1769" s="45"/>
    </row>
    <row r="1770" spans="15:16" ht="12.75" hidden="1" x14ac:dyDescent="0.2">
      <c r="O1770" s="45"/>
      <c r="P1770" s="45"/>
    </row>
    <row r="1771" spans="15:16" ht="12.75" hidden="1" x14ac:dyDescent="0.2">
      <c r="O1771" s="45"/>
      <c r="P1771" s="45"/>
    </row>
    <row r="1772" spans="15:16" ht="12.75" hidden="1" x14ac:dyDescent="0.2">
      <c r="O1772" s="45"/>
      <c r="P1772" s="45"/>
    </row>
    <row r="1773" spans="15:16" ht="12.75" hidden="1" x14ac:dyDescent="0.2">
      <c r="O1773" s="45"/>
      <c r="P1773" s="45"/>
    </row>
    <row r="1774" spans="15:16" ht="12.75" hidden="1" x14ac:dyDescent="0.2">
      <c r="O1774" s="45"/>
      <c r="P1774" s="45"/>
    </row>
    <row r="1775" spans="15:16" ht="12.75" hidden="1" x14ac:dyDescent="0.2">
      <c r="O1775" s="45"/>
      <c r="P1775" s="45"/>
    </row>
    <row r="1776" spans="15:16" ht="12.75" hidden="1" x14ac:dyDescent="0.2">
      <c r="O1776" s="45"/>
      <c r="P1776" s="45"/>
    </row>
    <row r="1777" spans="15:16" ht="12.75" hidden="1" x14ac:dyDescent="0.2">
      <c r="O1777" s="45"/>
      <c r="P1777" s="45"/>
    </row>
    <row r="1778" spans="15:16" ht="12.75" hidden="1" x14ac:dyDescent="0.2">
      <c r="O1778" s="45"/>
      <c r="P1778" s="45"/>
    </row>
    <row r="1779" spans="15:16" ht="12.75" hidden="1" x14ac:dyDescent="0.2">
      <c r="O1779" s="45"/>
      <c r="P1779" s="45"/>
    </row>
    <row r="1780" spans="15:16" ht="12.75" hidden="1" x14ac:dyDescent="0.2">
      <c r="O1780" s="45"/>
      <c r="P1780" s="45"/>
    </row>
    <row r="1781" spans="15:16" ht="12.75" hidden="1" x14ac:dyDescent="0.2">
      <c r="O1781" s="45"/>
      <c r="P1781" s="45"/>
    </row>
    <row r="1782" spans="15:16" ht="12.75" hidden="1" x14ac:dyDescent="0.2">
      <c r="O1782" s="45"/>
      <c r="P1782" s="45"/>
    </row>
    <row r="1783" spans="15:16" ht="12.75" hidden="1" x14ac:dyDescent="0.2">
      <c r="O1783" s="45"/>
      <c r="P1783" s="45"/>
    </row>
    <row r="1784" spans="15:16" ht="12.75" hidden="1" x14ac:dyDescent="0.2">
      <c r="O1784" s="45"/>
      <c r="P1784" s="45"/>
    </row>
    <row r="1785" spans="15:16" ht="12.75" hidden="1" x14ac:dyDescent="0.2">
      <c r="O1785" s="45"/>
      <c r="P1785" s="45"/>
    </row>
    <row r="1786" spans="15:16" ht="12.75" hidden="1" x14ac:dyDescent="0.2">
      <c r="O1786" s="45"/>
      <c r="P1786" s="45"/>
    </row>
    <row r="1787" spans="15:16" ht="12.75" hidden="1" x14ac:dyDescent="0.2">
      <c r="O1787" s="45"/>
      <c r="P1787" s="45"/>
    </row>
    <row r="1788" spans="15:16" ht="12.75" hidden="1" x14ac:dyDescent="0.2">
      <c r="O1788" s="45"/>
      <c r="P1788" s="45"/>
    </row>
    <row r="1789" spans="15:16" ht="12.75" hidden="1" x14ac:dyDescent="0.2">
      <c r="O1789" s="45"/>
      <c r="P1789" s="45"/>
    </row>
    <row r="1790" spans="15:16" ht="12.75" hidden="1" x14ac:dyDescent="0.2">
      <c r="O1790" s="45"/>
      <c r="P1790" s="45"/>
    </row>
    <row r="1791" spans="15:16" ht="12.75" hidden="1" x14ac:dyDescent="0.2">
      <c r="O1791" s="45"/>
      <c r="P1791" s="45"/>
    </row>
    <row r="1792" spans="15:16" ht="12.75" hidden="1" x14ac:dyDescent="0.2">
      <c r="O1792" s="45"/>
      <c r="P1792" s="45"/>
    </row>
    <row r="1793" spans="15:16" ht="12.75" hidden="1" x14ac:dyDescent="0.2">
      <c r="O1793" s="45"/>
      <c r="P1793" s="45"/>
    </row>
    <row r="1794" spans="15:16" ht="12.75" hidden="1" x14ac:dyDescent="0.2">
      <c r="O1794" s="45"/>
      <c r="P1794" s="45"/>
    </row>
    <row r="1795" spans="15:16" ht="12.75" hidden="1" x14ac:dyDescent="0.2">
      <c r="O1795" s="45"/>
      <c r="P1795" s="45"/>
    </row>
    <row r="1796" spans="15:16" ht="12.75" hidden="1" x14ac:dyDescent="0.2">
      <c r="O1796" s="45"/>
      <c r="P1796" s="45"/>
    </row>
    <row r="1797" spans="15:16" ht="12.75" hidden="1" x14ac:dyDescent="0.2">
      <c r="O1797" s="45"/>
      <c r="P1797" s="45"/>
    </row>
    <row r="1798" spans="15:16" ht="12.75" hidden="1" x14ac:dyDescent="0.2">
      <c r="O1798" s="45"/>
      <c r="P1798" s="45"/>
    </row>
    <row r="1799" spans="15:16" ht="12.75" hidden="1" x14ac:dyDescent="0.2">
      <c r="O1799" s="45"/>
      <c r="P1799" s="45"/>
    </row>
    <row r="1800" spans="15:16" ht="12.75" hidden="1" x14ac:dyDescent="0.2">
      <c r="O1800" s="45"/>
      <c r="P1800" s="45"/>
    </row>
    <row r="1801" spans="15:16" ht="12.75" hidden="1" x14ac:dyDescent="0.2">
      <c r="O1801" s="45"/>
      <c r="P1801" s="45"/>
    </row>
    <row r="1802" spans="15:16" ht="12.75" hidden="1" x14ac:dyDescent="0.2">
      <c r="O1802" s="45"/>
      <c r="P1802" s="45"/>
    </row>
    <row r="1803" spans="15:16" ht="12.75" hidden="1" x14ac:dyDescent="0.2">
      <c r="O1803" s="45"/>
      <c r="P1803" s="45"/>
    </row>
    <row r="1804" spans="15:16" ht="12.75" hidden="1" x14ac:dyDescent="0.2">
      <c r="O1804" s="45"/>
      <c r="P1804" s="45"/>
    </row>
    <row r="1805" spans="15:16" ht="12.75" hidden="1" x14ac:dyDescent="0.2">
      <c r="O1805" s="45"/>
      <c r="P1805" s="45"/>
    </row>
    <row r="1806" spans="15:16" ht="12.75" hidden="1" x14ac:dyDescent="0.2">
      <c r="O1806" s="45"/>
      <c r="P1806" s="45"/>
    </row>
    <row r="1807" spans="15:16" ht="12.75" hidden="1" x14ac:dyDescent="0.2">
      <c r="O1807" s="45"/>
      <c r="P1807" s="45"/>
    </row>
    <row r="1808" spans="15:16" ht="12.75" hidden="1" x14ac:dyDescent="0.2">
      <c r="O1808" s="45"/>
      <c r="P1808" s="45"/>
    </row>
    <row r="1809" spans="15:16" ht="12.75" hidden="1" x14ac:dyDescent="0.2">
      <c r="O1809" s="45"/>
      <c r="P1809" s="45"/>
    </row>
    <row r="1810" spans="15:16" ht="12.75" hidden="1" x14ac:dyDescent="0.2">
      <c r="O1810" s="45"/>
      <c r="P1810" s="45"/>
    </row>
    <row r="1811" spans="15:16" ht="12.75" hidden="1" x14ac:dyDescent="0.2">
      <c r="O1811" s="45"/>
      <c r="P1811" s="45"/>
    </row>
    <row r="1812" spans="15:16" ht="12.75" hidden="1" x14ac:dyDescent="0.2">
      <c r="O1812" s="45"/>
      <c r="P1812" s="45"/>
    </row>
    <row r="1813" spans="15:16" ht="12.75" hidden="1" x14ac:dyDescent="0.2">
      <c r="O1813" s="45"/>
      <c r="P1813" s="45"/>
    </row>
    <row r="1814" spans="15:16" ht="12.75" hidden="1" x14ac:dyDescent="0.2">
      <c r="O1814" s="45"/>
      <c r="P1814" s="45"/>
    </row>
    <row r="1815" spans="15:16" ht="12.75" hidden="1" x14ac:dyDescent="0.2">
      <c r="O1815" s="45"/>
      <c r="P1815" s="45"/>
    </row>
    <row r="1816" spans="15:16" ht="12.75" hidden="1" x14ac:dyDescent="0.2">
      <c r="O1816" s="45"/>
      <c r="P1816" s="45"/>
    </row>
    <row r="1817" spans="15:16" ht="12.75" hidden="1" x14ac:dyDescent="0.2">
      <c r="O1817" s="45"/>
      <c r="P1817" s="45"/>
    </row>
    <row r="1818" spans="15:16" ht="12.75" hidden="1" x14ac:dyDescent="0.2">
      <c r="O1818" s="45"/>
      <c r="P1818" s="45"/>
    </row>
    <row r="1819" spans="15:16" ht="12.75" hidden="1" x14ac:dyDescent="0.2">
      <c r="O1819" s="45"/>
      <c r="P1819" s="45"/>
    </row>
    <row r="1820" spans="15:16" ht="12.75" hidden="1" x14ac:dyDescent="0.2">
      <c r="O1820" s="45"/>
      <c r="P1820" s="45"/>
    </row>
    <row r="1821" spans="15:16" ht="12.75" hidden="1" x14ac:dyDescent="0.2">
      <c r="O1821" s="45"/>
      <c r="P1821" s="45"/>
    </row>
    <row r="1822" spans="15:16" ht="12.75" hidden="1" x14ac:dyDescent="0.2">
      <c r="O1822" s="45"/>
      <c r="P1822" s="45"/>
    </row>
    <row r="1823" spans="15:16" ht="12.75" hidden="1" x14ac:dyDescent="0.2">
      <c r="O1823" s="45"/>
      <c r="P1823" s="45"/>
    </row>
    <row r="1824" spans="15:16" ht="12.75" hidden="1" x14ac:dyDescent="0.2">
      <c r="O1824" s="45"/>
      <c r="P1824" s="45"/>
    </row>
    <row r="1825" spans="15:16" ht="12.75" hidden="1" x14ac:dyDescent="0.2">
      <c r="O1825" s="45"/>
      <c r="P1825" s="45"/>
    </row>
    <row r="1826" spans="15:16" ht="12.75" hidden="1" x14ac:dyDescent="0.2">
      <c r="O1826" s="45"/>
      <c r="P1826" s="45"/>
    </row>
    <row r="1827" spans="15:16" ht="12.75" hidden="1" x14ac:dyDescent="0.2">
      <c r="O1827" s="45"/>
      <c r="P1827" s="45"/>
    </row>
    <row r="1828" spans="15:16" ht="12.75" hidden="1" x14ac:dyDescent="0.2">
      <c r="O1828" s="45"/>
      <c r="P1828" s="45"/>
    </row>
    <row r="1829" spans="15:16" ht="12.75" hidden="1" x14ac:dyDescent="0.2">
      <c r="O1829" s="45"/>
      <c r="P1829" s="45"/>
    </row>
    <row r="1830" spans="15:16" ht="12.75" hidden="1" x14ac:dyDescent="0.2">
      <c r="O1830" s="45"/>
      <c r="P1830" s="45"/>
    </row>
    <row r="1831" spans="15:16" ht="12.75" hidden="1" x14ac:dyDescent="0.2">
      <c r="O1831" s="45"/>
      <c r="P1831" s="45"/>
    </row>
    <row r="1832" spans="15:16" ht="12.75" hidden="1" x14ac:dyDescent="0.2">
      <c r="O1832" s="45"/>
      <c r="P1832" s="45"/>
    </row>
    <row r="1833" spans="15:16" ht="12.75" hidden="1" x14ac:dyDescent="0.2">
      <c r="O1833" s="45"/>
      <c r="P1833" s="45"/>
    </row>
    <row r="1834" spans="15:16" ht="12.75" hidden="1" x14ac:dyDescent="0.2">
      <c r="O1834" s="45"/>
      <c r="P1834" s="45"/>
    </row>
    <row r="1835" spans="15:16" ht="12.75" hidden="1" x14ac:dyDescent="0.2">
      <c r="O1835" s="45"/>
      <c r="P1835" s="45"/>
    </row>
    <row r="1836" spans="15:16" ht="12.75" hidden="1" x14ac:dyDescent="0.2">
      <c r="O1836" s="45"/>
      <c r="P1836" s="45"/>
    </row>
    <row r="1837" spans="15:16" ht="12.75" hidden="1" x14ac:dyDescent="0.2">
      <c r="O1837" s="45"/>
      <c r="P1837" s="45"/>
    </row>
    <row r="1838" spans="15:16" ht="12.75" hidden="1" x14ac:dyDescent="0.2">
      <c r="O1838" s="45"/>
      <c r="P1838" s="45"/>
    </row>
    <row r="1839" spans="15:16" ht="12.75" hidden="1" x14ac:dyDescent="0.2">
      <c r="O1839" s="45"/>
      <c r="P1839" s="45"/>
    </row>
    <row r="1840" spans="15:16" ht="12.75" hidden="1" x14ac:dyDescent="0.2">
      <c r="O1840" s="45"/>
      <c r="P1840" s="45"/>
    </row>
    <row r="1841" spans="15:16" ht="12.75" hidden="1" x14ac:dyDescent="0.2">
      <c r="O1841" s="45"/>
      <c r="P1841" s="45"/>
    </row>
    <row r="1842" spans="15:16" ht="12.75" hidden="1" x14ac:dyDescent="0.2">
      <c r="O1842" s="45"/>
      <c r="P1842" s="45"/>
    </row>
    <row r="1843" spans="15:16" ht="12.75" hidden="1" x14ac:dyDescent="0.2">
      <c r="O1843" s="45"/>
      <c r="P1843" s="45"/>
    </row>
    <row r="1844" spans="15:16" ht="12.75" hidden="1" x14ac:dyDescent="0.2">
      <c r="O1844" s="45"/>
      <c r="P1844" s="45"/>
    </row>
    <row r="1845" spans="15:16" ht="12.75" hidden="1" x14ac:dyDescent="0.2">
      <c r="O1845" s="45"/>
      <c r="P1845" s="45"/>
    </row>
    <row r="1846" spans="15:16" ht="12.75" hidden="1" x14ac:dyDescent="0.2">
      <c r="O1846" s="45"/>
      <c r="P1846" s="45"/>
    </row>
    <row r="1847" spans="15:16" ht="12.75" hidden="1" x14ac:dyDescent="0.2">
      <c r="O1847" s="45"/>
      <c r="P1847" s="45"/>
    </row>
    <row r="1848" spans="15:16" ht="12.75" hidden="1" x14ac:dyDescent="0.2">
      <c r="O1848" s="45"/>
      <c r="P1848" s="45"/>
    </row>
    <row r="1849" spans="15:16" ht="12.75" hidden="1" x14ac:dyDescent="0.2">
      <c r="O1849" s="45"/>
      <c r="P1849" s="45"/>
    </row>
    <row r="1850" spans="15:16" ht="12.75" hidden="1" x14ac:dyDescent="0.2">
      <c r="O1850" s="45"/>
      <c r="P1850" s="45"/>
    </row>
    <row r="1851" spans="15:16" ht="12.75" hidden="1" x14ac:dyDescent="0.2">
      <c r="O1851" s="45"/>
      <c r="P1851" s="45"/>
    </row>
    <row r="1852" spans="15:16" ht="12.75" hidden="1" x14ac:dyDescent="0.2">
      <c r="O1852" s="45"/>
      <c r="P1852" s="45"/>
    </row>
    <row r="1853" spans="15:16" ht="12.75" hidden="1" x14ac:dyDescent="0.2">
      <c r="O1853" s="45"/>
      <c r="P1853" s="45"/>
    </row>
    <row r="1854" spans="15:16" ht="12.75" hidden="1" x14ac:dyDescent="0.2">
      <c r="O1854" s="45"/>
      <c r="P1854" s="45"/>
    </row>
    <row r="1855" spans="15:16" ht="12.75" hidden="1" x14ac:dyDescent="0.2">
      <c r="O1855" s="45"/>
      <c r="P1855" s="45"/>
    </row>
    <row r="1856" spans="15:16" ht="12.75" hidden="1" x14ac:dyDescent="0.2">
      <c r="O1856" s="45"/>
      <c r="P1856" s="45"/>
    </row>
    <row r="1857" spans="15:16" ht="12.75" hidden="1" x14ac:dyDescent="0.2">
      <c r="O1857" s="45"/>
      <c r="P1857" s="45"/>
    </row>
    <row r="1858" spans="15:16" ht="12.75" hidden="1" x14ac:dyDescent="0.2">
      <c r="O1858" s="45"/>
      <c r="P1858" s="45"/>
    </row>
    <row r="1859" spans="15:16" ht="12.75" hidden="1" x14ac:dyDescent="0.2">
      <c r="O1859" s="45"/>
      <c r="P1859" s="45"/>
    </row>
    <row r="1860" spans="15:16" ht="12.75" hidden="1" x14ac:dyDescent="0.2">
      <c r="O1860" s="45"/>
      <c r="P1860" s="45"/>
    </row>
    <row r="1861" spans="15:16" ht="12.75" hidden="1" x14ac:dyDescent="0.2">
      <c r="O1861" s="45"/>
      <c r="P1861" s="45"/>
    </row>
    <row r="1862" spans="15:16" ht="12.75" hidden="1" x14ac:dyDescent="0.2">
      <c r="O1862" s="45"/>
      <c r="P1862" s="45"/>
    </row>
    <row r="1863" spans="15:16" ht="12.75" hidden="1" x14ac:dyDescent="0.2">
      <c r="O1863" s="45"/>
      <c r="P1863" s="45"/>
    </row>
    <row r="1864" spans="15:16" ht="12.75" hidden="1" x14ac:dyDescent="0.2">
      <c r="O1864" s="45"/>
      <c r="P1864" s="45"/>
    </row>
    <row r="1865" spans="15:16" ht="12.75" hidden="1" x14ac:dyDescent="0.2">
      <c r="O1865" s="45"/>
      <c r="P1865" s="45"/>
    </row>
    <row r="1866" spans="15:16" ht="12.75" hidden="1" x14ac:dyDescent="0.2">
      <c r="O1866" s="45"/>
      <c r="P1866" s="45"/>
    </row>
    <row r="1867" spans="15:16" ht="12.75" hidden="1" x14ac:dyDescent="0.2">
      <c r="O1867" s="45"/>
      <c r="P1867" s="45"/>
    </row>
    <row r="1868" spans="15:16" ht="12.75" hidden="1" x14ac:dyDescent="0.2">
      <c r="O1868" s="45"/>
      <c r="P1868" s="45"/>
    </row>
    <row r="1869" spans="15:16" ht="12.75" hidden="1" x14ac:dyDescent="0.2">
      <c r="O1869" s="45"/>
      <c r="P1869" s="45"/>
    </row>
    <row r="1870" spans="15:16" ht="12.75" hidden="1" x14ac:dyDescent="0.2">
      <c r="O1870" s="45"/>
      <c r="P1870" s="45"/>
    </row>
    <row r="1871" spans="15:16" ht="12.75" hidden="1" x14ac:dyDescent="0.2">
      <c r="O1871" s="45"/>
      <c r="P1871" s="45"/>
    </row>
    <row r="1872" spans="15:16" ht="12.75" hidden="1" x14ac:dyDescent="0.2">
      <c r="O1872" s="45"/>
      <c r="P1872" s="45"/>
    </row>
    <row r="1873" spans="15:16" ht="12.75" hidden="1" x14ac:dyDescent="0.2">
      <c r="O1873" s="45"/>
      <c r="P1873" s="45"/>
    </row>
    <row r="1874" spans="15:16" ht="12.75" hidden="1" x14ac:dyDescent="0.2">
      <c r="O1874" s="45"/>
      <c r="P1874" s="45"/>
    </row>
    <row r="1875" spans="15:16" ht="12.75" hidden="1" x14ac:dyDescent="0.2">
      <c r="O1875" s="45"/>
      <c r="P1875" s="45"/>
    </row>
    <row r="1876" spans="15:16" ht="12.75" hidden="1" x14ac:dyDescent="0.2">
      <c r="O1876" s="45"/>
      <c r="P1876" s="45"/>
    </row>
    <row r="1877" spans="15:16" ht="12.75" hidden="1" x14ac:dyDescent="0.2">
      <c r="O1877" s="45"/>
      <c r="P1877" s="45"/>
    </row>
    <row r="1878" spans="15:16" ht="12.75" hidden="1" x14ac:dyDescent="0.2">
      <c r="O1878" s="45"/>
      <c r="P1878" s="45"/>
    </row>
    <row r="1879" spans="15:16" ht="12.75" hidden="1" x14ac:dyDescent="0.2">
      <c r="O1879" s="45"/>
      <c r="P1879" s="45"/>
    </row>
    <row r="1880" spans="15:16" ht="12.75" hidden="1" x14ac:dyDescent="0.2">
      <c r="O1880" s="45"/>
      <c r="P1880" s="45"/>
    </row>
    <row r="1881" spans="15:16" ht="12.75" hidden="1" x14ac:dyDescent="0.2">
      <c r="O1881" s="45"/>
      <c r="P1881" s="45"/>
    </row>
    <row r="1882" spans="15:16" ht="12.75" hidden="1" x14ac:dyDescent="0.2">
      <c r="O1882" s="45"/>
      <c r="P1882" s="45"/>
    </row>
    <row r="1883" spans="15:16" ht="12.75" hidden="1" x14ac:dyDescent="0.2">
      <c r="O1883" s="45"/>
      <c r="P1883" s="45"/>
    </row>
    <row r="1884" spans="15:16" ht="12.75" hidden="1" x14ac:dyDescent="0.2">
      <c r="O1884" s="45"/>
      <c r="P1884" s="45"/>
    </row>
    <row r="1885" spans="15:16" ht="12.75" hidden="1" x14ac:dyDescent="0.2">
      <c r="O1885" s="45"/>
      <c r="P1885" s="45"/>
    </row>
    <row r="1886" spans="15:16" ht="12.75" hidden="1" x14ac:dyDescent="0.2">
      <c r="O1886" s="45"/>
      <c r="P1886" s="45"/>
    </row>
    <row r="1887" spans="15:16" ht="12.75" hidden="1" x14ac:dyDescent="0.2">
      <c r="O1887" s="45"/>
      <c r="P1887" s="45"/>
    </row>
    <row r="1888" spans="15:16" ht="12.75" hidden="1" x14ac:dyDescent="0.2">
      <c r="O1888" s="45"/>
      <c r="P1888" s="45"/>
    </row>
    <row r="1889" spans="15:16" ht="12.75" hidden="1" x14ac:dyDescent="0.2">
      <c r="O1889" s="45"/>
      <c r="P1889" s="45"/>
    </row>
    <row r="1890" spans="15:16" ht="12.75" hidden="1" x14ac:dyDescent="0.2">
      <c r="O1890" s="45"/>
      <c r="P1890" s="45"/>
    </row>
    <row r="1891" spans="15:16" ht="12.75" hidden="1" x14ac:dyDescent="0.2">
      <c r="O1891" s="45"/>
      <c r="P1891" s="45"/>
    </row>
    <row r="1892" spans="15:16" ht="12.75" hidden="1" x14ac:dyDescent="0.2">
      <c r="O1892" s="45"/>
      <c r="P1892" s="45"/>
    </row>
    <row r="1893" spans="15:16" ht="12.75" hidden="1" x14ac:dyDescent="0.2">
      <c r="O1893" s="45"/>
      <c r="P1893" s="45"/>
    </row>
    <row r="1894" spans="15:16" ht="12.75" hidden="1" x14ac:dyDescent="0.2">
      <c r="O1894" s="45"/>
      <c r="P1894" s="45"/>
    </row>
    <row r="1895" spans="15:16" ht="12.75" hidden="1" x14ac:dyDescent="0.2">
      <c r="O1895" s="45"/>
      <c r="P1895" s="45"/>
    </row>
    <row r="1896" spans="15:16" ht="12.75" hidden="1" x14ac:dyDescent="0.2">
      <c r="O1896" s="45"/>
      <c r="P1896" s="45"/>
    </row>
    <row r="1897" spans="15:16" ht="12.75" hidden="1" x14ac:dyDescent="0.2">
      <c r="O1897" s="45"/>
      <c r="P1897" s="45"/>
    </row>
    <row r="1898" spans="15:16" ht="12.75" hidden="1" x14ac:dyDescent="0.2">
      <c r="O1898" s="45"/>
      <c r="P1898" s="45"/>
    </row>
    <row r="1899" spans="15:16" ht="12.75" hidden="1" x14ac:dyDescent="0.2">
      <c r="O1899" s="45"/>
      <c r="P1899" s="45"/>
    </row>
    <row r="1900" spans="15:16" ht="12.75" hidden="1" x14ac:dyDescent="0.2">
      <c r="O1900" s="45"/>
      <c r="P1900" s="45"/>
    </row>
    <row r="1901" spans="15:16" ht="12.75" hidden="1" x14ac:dyDescent="0.2">
      <c r="O1901" s="45"/>
      <c r="P1901" s="45"/>
    </row>
    <row r="1902" spans="15:16" ht="12.75" hidden="1" x14ac:dyDescent="0.2">
      <c r="O1902" s="45"/>
      <c r="P1902" s="45"/>
    </row>
    <row r="1903" spans="15:16" ht="12.75" hidden="1" x14ac:dyDescent="0.2">
      <c r="O1903" s="45"/>
      <c r="P1903" s="45"/>
    </row>
    <row r="1904" spans="15:16" ht="12.75" hidden="1" x14ac:dyDescent="0.2">
      <c r="O1904" s="45"/>
      <c r="P1904" s="45"/>
    </row>
    <row r="1905" spans="15:16" ht="12.75" hidden="1" x14ac:dyDescent="0.2">
      <c r="O1905" s="45"/>
      <c r="P1905" s="45"/>
    </row>
    <row r="1906" spans="15:16" ht="12.75" hidden="1" x14ac:dyDescent="0.2">
      <c r="O1906" s="45"/>
      <c r="P1906" s="45"/>
    </row>
    <row r="1907" spans="15:16" ht="12.75" hidden="1" x14ac:dyDescent="0.2">
      <c r="O1907" s="45"/>
      <c r="P1907" s="45"/>
    </row>
    <row r="1908" spans="15:16" ht="12.75" hidden="1" x14ac:dyDescent="0.2">
      <c r="O1908" s="45"/>
      <c r="P1908" s="45"/>
    </row>
    <row r="1909" spans="15:16" ht="12.75" hidden="1" x14ac:dyDescent="0.2">
      <c r="O1909" s="45"/>
      <c r="P1909" s="45"/>
    </row>
    <row r="1910" spans="15:16" ht="12.75" hidden="1" x14ac:dyDescent="0.2">
      <c r="O1910" s="45"/>
      <c r="P1910" s="45"/>
    </row>
    <row r="1911" spans="15:16" ht="12.75" hidden="1" x14ac:dyDescent="0.2">
      <c r="O1911" s="45"/>
      <c r="P1911" s="45"/>
    </row>
    <row r="1912" spans="15:16" ht="12.75" hidden="1" x14ac:dyDescent="0.2">
      <c r="O1912" s="45"/>
      <c r="P1912" s="45"/>
    </row>
    <row r="1913" spans="15:16" ht="12.75" hidden="1" x14ac:dyDescent="0.2">
      <c r="O1913" s="45"/>
      <c r="P1913" s="45"/>
    </row>
    <row r="1914" spans="15:16" ht="12.75" hidden="1" x14ac:dyDescent="0.2">
      <c r="O1914" s="45"/>
      <c r="P1914" s="45"/>
    </row>
    <row r="1915" spans="15:16" ht="12.75" hidden="1" x14ac:dyDescent="0.2">
      <c r="O1915" s="45"/>
      <c r="P1915" s="45"/>
    </row>
    <row r="1916" spans="15:16" ht="12.75" hidden="1" x14ac:dyDescent="0.2">
      <c r="O1916" s="45"/>
      <c r="P1916" s="45"/>
    </row>
    <row r="1917" spans="15:16" ht="12.75" hidden="1" x14ac:dyDescent="0.2">
      <c r="O1917" s="45"/>
      <c r="P1917" s="45"/>
    </row>
    <row r="1918" spans="15:16" ht="12.75" hidden="1" x14ac:dyDescent="0.2">
      <c r="O1918" s="45"/>
      <c r="P1918" s="45"/>
    </row>
    <row r="1919" spans="15:16" ht="12.75" hidden="1" x14ac:dyDescent="0.2">
      <c r="O1919" s="45"/>
      <c r="P1919" s="45"/>
    </row>
    <row r="1920" spans="15:16" ht="12.75" hidden="1" x14ac:dyDescent="0.2">
      <c r="O1920" s="45"/>
      <c r="P1920" s="45"/>
    </row>
    <row r="1921" spans="15:16" ht="12.75" hidden="1" x14ac:dyDescent="0.2">
      <c r="O1921" s="45"/>
      <c r="P1921" s="45"/>
    </row>
    <row r="1922" spans="15:16" ht="12.75" hidden="1" x14ac:dyDescent="0.2">
      <c r="O1922" s="45"/>
      <c r="P1922" s="45"/>
    </row>
    <row r="1923" spans="15:16" ht="12.75" hidden="1" x14ac:dyDescent="0.2">
      <c r="O1923" s="45"/>
      <c r="P1923" s="45"/>
    </row>
    <row r="1924" spans="15:16" ht="12.75" hidden="1" x14ac:dyDescent="0.2">
      <c r="O1924" s="45"/>
      <c r="P1924" s="45"/>
    </row>
    <row r="1925" spans="15:16" ht="12.75" hidden="1" x14ac:dyDescent="0.2">
      <c r="O1925" s="45"/>
      <c r="P1925" s="45"/>
    </row>
    <row r="1926" spans="15:16" ht="12.75" hidden="1" x14ac:dyDescent="0.2">
      <c r="O1926" s="45"/>
      <c r="P1926" s="45"/>
    </row>
    <row r="1927" spans="15:16" ht="12.75" hidden="1" x14ac:dyDescent="0.2">
      <c r="O1927" s="45"/>
      <c r="P1927" s="45"/>
    </row>
    <row r="1928" spans="15:16" ht="12.75" hidden="1" x14ac:dyDescent="0.2">
      <c r="O1928" s="45"/>
      <c r="P1928" s="45"/>
    </row>
    <row r="1929" spans="15:16" ht="12.75" hidden="1" x14ac:dyDescent="0.2">
      <c r="O1929" s="45"/>
      <c r="P1929" s="45"/>
    </row>
    <row r="1930" spans="15:16" ht="12.75" hidden="1" x14ac:dyDescent="0.2">
      <c r="O1930" s="45"/>
      <c r="P1930" s="45"/>
    </row>
    <row r="1931" spans="15:16" ht="12.75" hidden="1" x14ac:dyDescent="0.2">
      <c r="O1931" s="45"/>
      <c r="P1931" s="45"/>
    </row>
    <row r="1932" spans="15:16" ht="12.75" hidden="1" x14ac:dyDescent="0.2">
      <c r="O1932" s="45"/>
      <c r="P1932" s="45"/>
    </row>
    <row r="1933" spans="15:16" ht="12.75" hidden="1" x14ac:dyDescent="0.2">
      <c r="O1933" s="45"/>
      <c r="P1933" s="45"/>
    </row>
    <row r="1934" spans="15:16" ht="12.75" hidden="1" x14ac:dyDescent="0.2">
      <c r="O1934" s="45"/>
      <c r="P1934" s="45"/>
    </row>
    <row r="1935" spans="15:16" ht="12.75" hidden="1" x14ac:dyDescent="0.2">
      <c r="O1935" s="45"/>
      <c r="P1935" s="45"/>
    </row>
    <row r="1936" spans="15:16" ht="12.75" hidden="1" x14ac:dyDescent="0.2">
      <c r="O1936" s="45"/>
      <c r="P1936" s="45"/>
    </row>
    <row r="1937" spans="15:16" ht="12.75" hidden="1" x14ac:dyDescent="0.2">
      <c r="O1937" s="45"/>
      <c r="P1937" s="45"/>
    </row>
    <row r="1938" spans="15:16" ht="12.75" hidden="1" x14ac:dyDescent="0.2">
      <c r="O1938" s="45"/>
      <c r="P1938" s="45"/>
    </row>
    <row r="1939" spans="15:16" ht="12.75" hidden="1" x14ac:dyDescent="0.2">
      <c r="O1939" s="45"/>
      <c r="P1939" s="45"/>
    </row>
    <row r="1940" spans="15:16" ht="12.75" hidden="1" x14ac:dyDescent="0.2">
      <c r="O1940" s="45"/>
      <c r="P1940" s="45"/>
    </row>
    <row r="1941" spans="15:16" ht="12.75" hidden="1" x14ac:dyDescent="0.2">
      <c r="O1941" s="45"/>
      <c r="P1941" s="45"/>
    </row>
    <row r="1942" spans="15:16" ht="12.75" hidden="1" x14ac:dyDescent="0.2">
      <c r="O1942" s="45"/>
      <c r="P1942" s="45"/>
    </row>
    <row r="1943" spans="15:16" ht="12.75" hidden="1" x14ac:dyDescent="0.2">
      <c r="O1943" s="45"/>
      <c r="P1943" s="45"/>
    </row>
    <row r="1944" spans="15:16" ht="12.75" hidden="1" x14ac:dyDescent="0.2">
      <c r="O1944" s="45"/>
      <c r="P1944" s="45"/>
    </row>
    <row r="1945" spans="15:16" ht="12.75" hidden="1" x14ac:dyDescent="0.2">
      <c r="O1945" s="45"/>
      <c r="P1945" s="45"/>
    </row>
    <row r="1946" spans="15:16" ht="12.75" hidden="1" x14ac:dyDescent="0.2">
      <c r="O1946" s="45"/>
      <c r="P1946" s="45"/>
    </row>
    <row r="1947" spans="15:16" ht="12.75" hidden="1" x14ac:dyDescent="0.2">
      <c r="O1947" s="45"/>
      <c r="P1947" s="45"/>
    </row>
    <row r="1948" spans="15:16" ht="12.75" hidden="1" x14ac:dyDescent="0.2">
      <c r="O1948" s="45"/>
      <c r="P1948" s="45"/>
    </row>
    <row r="1949" spans="15:16" ht="12.75" hidden="1" x14ac:dyDescent="0.2">
      <c r="O1949" s="45"/>
      <c r="P1949" s="45"/>
    </row>
    <row r="1950" spans="15:16" ht="12.75" hidden="1" x14ac:dyDescent="0.2">
      <c r="O1950" s="45"/>
      <c r="P1950" s="45"/>
    </row>
    <row r="1951" spans="15:16" ht="12.75" hidden="1" x14ac:dyDescent="0.2">
      <c r="O1951" s="45"/>
      <c r="P1951" s="45"/>
    </row>
    <row r="1952" spans="15:16" ht="12.75" hidden="1" x14ac:dyDescent="0.2">
      <c r="O1952" s="45"/>
      <c r="P1952" s="45"/>
    </row>
    <row r="1953" spans="15:16" ht="12.75" hidden="1" x14ac:dyDescent="0.2">
      <c r="O1953" s="45"/>
      <c r="P1953" s="45"/>
    </row>
    <row r="1954" spans="15:16" ht="12.75" hidden="1" x14ac:dyDescent="0.2">
      <c r="O1954" s="45"/>
      <c r="P1954" s="45"/>
    </row>
    <row r="1955" spans="15:16" ht="12.75" hidden="1" x14ac:dyDescent="0.2">
      <c r="O1955" s="45"/>
      <c r="P1955" s="45"/>
    </row>
    <row r="1956" spans="15:16" ht="12.75" hidden="1" x14ac:dyDescent="0.2">
      <c r="O1956" s="45"/>
      <c r="P1956" s="45"/>
    </row>
    <row r="1957" spans="15:16" ht="12.75" hidden="1" x14ac:dyDescent="0.2">
      <c r="O1957" s="45"/>
      <c r="P1957" s="45"/>
    </row>
    <row r="1958" spans="15:16" ht="12.75" hidden="1" x14ac:dyDescent="0.2">
      <c r="O1958" s="45"/>
      <c r="P1958" s="45"/>
    </row>
    <row r="1959" spans="15:16" ht="12.75" hidden="1" x14ac:dyDescent="0.2">
      <c r="O1959" s="45"/>
      <c r="P1959" s="45"/>
    </row>
    <row r="1960" spans="15:16" ht="12.75" hidden="1" x14ac:dyDescent="0.2">
      <c r="O1960" s="45"/>
      <c r="P1960" s="45"/>
    </row>
    <row r="1961" spans="15:16" ht="12.75" hidden="1" x14ac:dyDescent="0.2">
      <c r="O1961" s="45"/>
      <c r="P1961" s="45"/>
    </row>
    <row r="1962" spans="15:16" ht="12.75" hidden="1" x14ac:dyDescent="0.2">
      <c r="O1962" s="45"/>
      <c r="P1962" s="45"/>
    </row>
    <row r="1963" spans="15:16" ht="12.75" hidden="1" x14ac:dyDescent="0.2">
      <c r="O1963" s="45"/>
      <c r="P1963" s="45"/>
    </row>
    <row r="1964" spans="15:16" ht="12.75" hidden="1" x14ac:dyDescent="0.2">
      <c r="O1964" s="45"/>
      <c r="P1964" s="45"/>
    </row>
    <row r="1965" spans="15:16" ht="12.75" hidden="1" x14ac:dyDescent="0.2">
      <c r="O1965" s="45"/>
      <c r="P1965" s="45"/>
    </row>
    <row r="1966" spans="15:16" ht="12.75" hidden="1" x14ac:dyDescent="0.2">
      <c r="O1966" s="45"/>
      <c r="P1966" s="45"/>
    </row>
    <row r="1967" spans="15:16" ht="12.75" hidden="1" x14ac:dyDescent="0.2">
      <c r="O1967" s="45"/>
      <c r="P1967" s="45"/>
    </row>
    <row r="1968" spans="15:16" ht="12.75" hidden="1" x14ac:dyDescent="0.2">
      <c r="O1968" s="45"/>
      <c r="P1968" s="45"/>
    </row>
    <row r="1969" spans="15:16" ht="12.75" hidden="1" x14ac:dyDescent="0.2">
      <c r="O1969" s="45"/>
      <c r="P1969" s="45"/>
    </row>
    <row r="1970" spans="15:16" ht="12.75" hidden="1" x14ac:dyDescent="0.2">
      <c r="O1970" s="45"/>
      <c r="P1970" s="45"/>
    </row>
    <row r="1971" spans="15:16" ht="12.75" hidden="1" x14ac:dyDescent="0.2">
      <c r="O1971" s="45"/>
      <c r="P1971" s="45"/>
    </row>
    <row r="1972" spans="15:16" ht="12.75" hidden="1" x14ac:dyDescent="0.2">
      <c r="O1972" s="45"/>
      <c r="P1972" s="45"/>
    </row>
    <row r="1973" spans="15:16" ht="12.75" hidden="1" x14ac:dyDescent="0.2">
      <c r="O1973" s="45"/>
      <c r="P1973" s="45"/>
    </row>
    <row r="1974" spans="15:16" ht="12.75" hidden="1" x14ac:dyDescent="0.2">
      <c r="O1974" s="45"/>
      <c r="P1974" s="45"/>
    </row>
    <row r="1975" spans="15:16" ht="12.75" hidden="1" x14ac:dyDescent="0.2">
      <c r="O1975" s="45"/>
      <c r="P1975" s="45"/>
    </row>
    <row r="1976" spans="15:16" ht="12.75" hidden="1" x14ac:dyDescent="0.2">
      <c r="O1976" s="45"/>
      <c r="P1976" s="45"/>
    </row>
    <row r="1977" spans="15:16" ht="12.75" hidden="1" x14ac:dyDescent="0.2">
      <c r="O1977" s="45"/>
      <c r="P1977" s="45"/>
    </row>
    <row r="1978" spans="15:16" ht="12.75" hidden="1" x14ac:dyDescent="0.2">
      <c r="O1978" s="45"/>
      <c r="P1978" s="45"/>
    </row>
    <row r="1979" spans="15:16" ht="12.75" hidden="1" x14ac:dyDescent="0.2">
      <c r="O1979" s="45"/>
      <c r="P1979" s="45"/>
    </row>
    <row r="1980" spans="15:16" ht="12.75" hidden="1" x14ac:dyDescent="0.2">
      <c r="O1980" s="45"/>
      <c r="P1980" s="45"/>
    </row>
    <row r="1981" spans="15:16" ht="12.75" hidden="1" x14ac:dyDescent="0.2">
      <c r="O1981" s="45"/>
      <c r="P1981" s="45"/>
    </row>
    <row r="1982" spans="15:16" ht="12.75" hidden="1" x14ac:dyDescent="0.2">
      <c r="O1982" s="45"/>
      <c r="P1982" s="45"/>
    </row>
    <row r="1983" spans="15:16" ht="12.75" hidden="1" x14ac:dyDescent="0.2">
      <c r="O1983" s="45"/>
      <c r="P1983" s="45"/>
    </row>
    <row r="1984" spans="15:16" ht="12.75" hidden="1" x14ac:dyDescent="0.2">
      <c r="O1984" s="45"/>
      <c r="P1984" s="45"/>
    </row>
    <row r="1985" spans="15:16" ht="12.75" hidden="1" x14ac:dyDescent="0.2">
      <c r="O1985" s="45"/>
      <c r="P1985" s="45"/>
    </row>
    <row r="1986" spans="15:16" ht="12.75" hidden="1" x14ac:dyDescent="0.2">
      <c r="O1986" s="45"/>
      <c r="P1986" s="45"/>
    </row>
    <row r="1987" spans="15:16" ht="12.75" hidden="1" x14ac:dyDescent="0.2">
      <c r="O1987" s="45"/>
      <c r="P1987" s="45"/>
    </row>
    <row r="1988" spans="15:16" ht="12.75" hidden="1" x14ac:dyDescent="0.2">
      <c r="O1988" s="45"/>
      <c r="P1988" s="45"/>
    </row>
    <row r="1989" spans="15:16" ht="12.75" hidden="1" x14ac:dyDescent="0.2">
      <c r="O1989" s="45"/>
      <c r="P1989" s="45"/>
    </row>
    <row r="1990" spans="15:16" ht="12.75" hidden="1" x14ac:dyDescent="0.2">
      <c r="O1990" s="45"/>
      <c r="P1990" s="45"/>
    </row>
    <row r="1991" spans="15:16" ht="12.75" hidden="1" x14ac:dyDescent="0.2">
      <c r="O1991" s="45"/>
      <c r="P1991" s="45"/>
    </row>
    <row r="1992" spans="15:16" ht="12.75" hidden="1" x14ac:dyDescent="0.2">
      <c r="O1992" s="45"/>
      <c r="P1992" s="45"/>
    </row>
    <row r="1993" spans="15:16" ht="12.75" hidden="1" x14ac:dyDescent="0.2">
      <c r="O1993" s="45"/>
      <c r="P1993" s="45"/>
    </row>
    <row r="1994" spans="15:16" ht="12.75" hidden="1" x14ac:dyDescent="0.2">
      <c r="O1994" s="45"/>
      <c r="P1994" s="45"/>
    </row>
    <row r="1995" spans="15:16" ht="12.75" hidden="1" x14ac:dyDescent="0.2">
      <c r="O1995" s="45"/>
      <c r="P1995" s="45"/>
    </row>
    <row r="1996" spans="15:16" ht="12.75" hidden="1" x14ac:dyDescent="0.2">
      <c r="O1996" s="45"/>
      <c r="P1996" s="45"/>
    </row>
    <row r="1997" spans="15:16" ht="12.75" hidden="1" x14ac:dyDescent="0.2">
      <c r="O1997" s="45"/>
      <c r="P1997" s="45"/>
    </row>
    <row r="1998" spans="15:16" ht="12.75" hidden="1" x14ac:dyDescent="0.2">
      <c r="O1998" s="45"/>
      <c r="P1998" s="45"/>
    </row>
    <row r="1999" spans="15:16" ht="12.75" hidden="1" x14ac:dyDescent="0.2">
      <c r="O1999" s="45"/>
      <c r="P1999" s="45"/>
    </row>
    <row r="2000" spans="15:16" ht="12.75" hidden="1" x14ac:dyDescent="0.2">
      <c r="O2000" s="45"/>
      <c r="P2000" s="45"/>
    </row>
    <row r="2001" spans="15:16" ht="12.75" hidden="1" x14ac:dyDescent="0.2">
      <c r="O2001" s="45"/>
      <c r="P2001" s="45"/>
    </row>
    <row r="2002" spans="15:16" ht="12.75" hidden="1" x14ac:dyDescent="0.2">
      <c r="O2002" s="45"/>
      <c r="P2002" s="45"/>
    </row>
    <row r="2003" spans="15:16" ht="12.75" hidden="1" x14ac:dyDescent="0.2">
      <c r="O2003" s="45"/>
      <c r="P2003" s="45"/>
    </row>
    <row r="2004" spans="15:16" ht="12.75" hidden="1" x14ac:dyDescent="0.2">
      <c r="O2004" s="45"/>
      <c r="P2004" s="45"/>
    </row>
    <row r="2005" spans="15:16" ht="12.75" hidden="1" x14ac:dyDescent="0.2">
      <c r="O2005" s="45"/>
      <c r="P2005" s="45"/>
    </row>
    <row r="2006" spans="15:16" ht="12.75" hidden="1" x14ac:dyDescent="0.2">
      <c r="O2006" s="45"/>
      <c r="P2006" s="45"/>
    </row>
    <row r="2007" spans="15:16" ht="12.75" hidden="1" x14ac:dyDescent="0.2">
      <c r="O2007" s="45"/>
      <c r="P2007" s="45"/>
    </row>
    <row r="2008" spans="15:16" ht="12.75" hidden="1" x14ac:dyDescent="0.2">
      <c r="O2008" s="45"/>
      <c r="P2008" s="45"/>
    </row>
    <row r="2009" spans="15:16" ht="12.75" hidden="1" x14ac:dyDescent="0.2">
      <c r="O2009" s="45"/>
      <c r="P2009" s="45"/>
    </row>
    <row r="2010" spans="15:16" ht="12.75" hidden="1" x14ac:dyDescent="0.2">
      <c r="O2010" s="45"/>
      <c r="P2010" s="45"/>
    </row>
    <row r="2011" spans="15:16" ht="12.75" hidden="1" x14ac:dyDescent="0.2">
      <c r="O2011" s="45"/>
      <c r="P2011" s="45"/>
    </row>
    <row r="2012" spans="15:16" ht="12.75" hidden="1" x14ac:dyDescent="0.2">
      <c r="O2012" s="45"/>
      <c r="P2012" s="45"/>
    </row>
    <row r="2013" spans="15:16" ht="12.75" hidden="1" x14ac:dyDescent="0.2">
      <c r="O2013" s="45"/>
      <c r="P2013" s="45"/>
    </row>
    <row r="2014" spans="15:16" ht="12.75" hidden="1" x14ac:dyDescent="0.2">
      <c r="O2014" s="45"/>
      <c r="P2014" s="45"/>
    </row>
    <row r="2015" spans="15:16" ht="12.75" hidden="1" x14ac:dyDescent="0.2">
      <c r="O2015" s="45"/>
      <c r="P2015" s="45"/>
    </row>
    <row r="2016" spans="15:16" ht="12.75" hidden="1" x14ac:dyDescent="0.2">
      <c r="O2016" s="45"/>
      <c r="P2016" s="45"/>
    </row>
    <row r="2017" spans="15:16" ht="12.75" hidden="1" x14ac:dyDescent="0.2">
      <c r="O2017" s="45"/>
      <c r="P2017" s="45"/>
    </row>
    <row r="2018" spans="15:16" ht="12.75" hidden="1" x14ac:dyDescent="0.2">
      <c r="O2018" s="45"/>
      <c r="P2018" s="45"/>
    </row>
    <row r="2019" spans="15:16" ht="12.75" hidden="1" x14ac:dyDescent="0.2">
      <c r="O2019" s="45"/>
      <c r="P2019" s="45"/>
    </row>
    <row r="2020" spans="15:16" ht="12.75" hidden="1" x14ac:dyDescent="0.2">
      <c r="O2020" s="45"/>
      <c r="P2020" s="45"/>
    </row>
    <row r="2021" spans="15:16" ht="12.75" hidden="1" x14ac:dyDescent="0.2">
      <c r="O2021" s="45"/>
      <c r="P2021" s="45"/>
    </row>
    <row r="2022" spans="15:16" ht="12.75" hidden="1" x14ac:dyDescent="0.2">
      <c r="O2022" s="45"/>
      <c r="P2022" s="45"/>
    </row>
    <row r="2023" spans="15:16" ht="12.75" hidden="1" x14ac:dyDescent="0.2">
      <c r="O2023" s="45"/>
      <c r="P2023" s="45"/>
    </row>
    <row r="2024" spans="15:16" ht="12.75" hidden="1" x14ac:dyDescent="0.2">
      <c r="O2024" s="45"/>
      <c r="P2024" s="45"/>
    </row>
    <row r="2025" spans="15:16" ht="12.75" hidden="1" x14ac:dyDescent="0.2">
      <c r="O2025" s="45"/>
      <c r="P2025" s="45"/>
    </row>
    <row r="2026" spans="15:16" ht="12.75" hidden="1" x14ac:dyDescent="0.2">
      <c r="O2026" s="45"/>
      <c r="P2026" s="45"/>
    </row>
    <row r="2027" spans="15:16" ht="12.75" hidden="1" x14ac:dyDescent="0.2">
      <c r="O2027" s="45"/>
      <c r="P2027" s="45"/>
    </row>
    <row r="2028" spans="15:16" ht="12.75" hidden="1" x14ac:dyDescent="0.2">
      <c r="O2028" s="45"/>
      <c r="P2028" s="45"/>
    </row>
    <row r="2029" spans="15:16" ht="12.75" hidden="1" x14ac:dyDescent="0.2">
      <c r="O2029" s="45"/>
      <c r="P2029" s="45"/>
    </row>
    <row r="2030" spans="15:16" ht="12.75" hidden="1" x14ac:dyDescent="0.2">
      <c r="O2030" s="45"/>
      <c r="P2030" s="45"/>
    </row>
    <row r="2031" spans="15:16" ht="12.75" hidden="1" x14ac:dyDescent="0.2">
      <c r="O2031" s="45"/>
      <c r="P2031" s="45"/>
    </row>
    <row r="2032" spans="15:16" ht="12.75" hidden="1" x14ac:dyDescent="0.2">
      <c r="O2032" s="45"/>
      <c r="P2032" s="45"/>
    </row>
    <row r="2033" spans="15:16" ht="12.75" hidden="1" x14ac:dyDescent="0.2">
      <c r="O2033" s="45"/>
      <c r="P2033" s="45"/>
    </row>
    <row r="2034" spans="15:16" ht="12.75" hidden="1" x14ac:dyDescent="0.2">
      <c r="O2034" s="45"/>
      <c r="P2034" s="45"/>
    </row>
    <row r="2035" spans="15:16" ht="12.75" hidden="1" x14ac:dyDescent="0.2">
      <c r="O2035" s="45"/>
      <c r="P2035" s="45"/>
    </row>
    <row r="2036" spans="15:16" ht="12.75" hidden="1" x14ac:dyDescent="0.2">
      <c r="O2036" s="45"/>
      <c r="P2036" s="45"/>
    </row>
    <row r="2037" spans="15:16" ht="12.75" hidden="1" x14ac:dyDescent="0.2">
      <c r="O2037" s="45"/>
      <c r="P2037" s="45"/>
    </row>
    <row r="2038" spans="15:16" ht="12.75" hidden="1" x14ac:dyDescent="0.2">
      <c r="O2038" s="45"/>
      <c r="P2038" s="45"/>
    </row>
    <row r="2039" spans="15:16" ht="12.75" hidden="1" x14ac:dyDescent="0.2">
      <c r="O2039" s="45"/>
      <c r="P2039" s="45"/>
    </row>
    <row r="2040" spans="15:16" ht="12.75" hidden="1" x14ac:dyDescent="0.2">
      <c r="O2040" s="45"/>
      <c r="P2040" s="45"/>
    </row>
    <row r="2041" spans="15:16" ht="12.75" hidden="1" x14ac:dyDescent="0.2">
      <c r="O2041" s="45"/>
      <c r="P2041" s="45"/>
    </row>
    <row r="2042" spans="15:16" ht="12.75" hidden="1" x14ac:dyDescent="0.2">
      <c r="O2042" s="45"/>
      <c r="P2042" s="45"/>
    </row>
    <row r="2043" spans="15:16" ht="12.75" hidden="1" x14ac:dyDescent="0.2">
      <c r="O2043" s="45"/>
      <c r="P2043" s="45"/>
    </row>
    <row r="2044" spans="15:16" ht="12.75" hidden="1" x14ac:dyDescent="0.2">
      <c r="O2044" s="45"/>
      <c r="P2044" s="45"/>
    </row>
    <row r="2045" spans="15:16" ht="12.75" hidden="1" x14ac:dyDescent="0.2">
      <c r="O2045" s="45"/>
      <c r="P2045" s="45"/>
    </row>
    <row r="2046" spans="15:16" ht="12.75" hidden="1" x14ac:dyDescent="0.2">
      <c r="O2046" s="45"/>
      <c r="P2046" s="45"/>
    </row>
    <row r="2047" spans="15:16" ht="12.75" hidden="1" x14ac:dyDescent="0.2">
      <c r="O2047" s="45"/>
      <c r="P2047" s="45"/>
    </row>
    <row r="2048" spans="15:16" ht="12.75" hidden="1" x14ac:dyDescent="0.2">
      <c r="O2048" s="45"/>
      <c r="P2048" s="45"/>
    </row>
    <row r="2049" spans="15:16" ht="12.75" hidden="1" x14ac:dyDescent="0.2">
      <c r="O2049" s="45"/>
      <c r="P2049" s="45"/>
    </row>
    <row r="2050" spans="15:16" ht="12.75" hidden="1" x14ac:dyDescent="0.2">
      <c r="O2050" s="45"/>
      <c r="P2050" s="45"/>
    </row>
    <row r="2051" spans="15:16" ht="12.75" hidden="1" x14ac:dyDescent="0.2">
      <c r="O2051" s="45"/>
      <c r="P2051" s="45"/>
    </row>
    <row r="2052" spans="15:16" ht="12.75" hidden="1" x14ac:dyDescent="0.2">
      <c r="O2052" s="45"/>
      <c r="P2052" s="45"/>
    </row>
    <row r="2053" spans="15:16" ht="12.75" hidden="1" x14ac:dyDescent="0.2">
      <c r="O2053" s="45"/>
      <c r="P2053" s="45"/>
    </row>
    <row r="2054" spans="15:16" ht="12.75" hidden="1" x14ac:dyDescent="0.2">
      <c r="O2054" s="45"/>
      <c r="P2054" s="45"/>
    </row>
    <row r="2055" spans="15:16" ht="12.75" hidden="1" x14ac:dyDescent="0.2">
      <c r="O2055" s="45"/>
      <c r="P2055" s="45"/>
    </row>
    <row r="2056" spans="15:16" ht="12.75" hidden="1" x14ac:dyDescent="0.2">
      <c r="O2056" s="45"/>
      <c r="P2056" s="45"/>
    </row>
    <row r="2057" spans="15:16" ht="12.75" hidden="1" x14ac:dyDescent="0.2">
      <c r="O2057" s="45"/>
      <c r="P2057" s="45"/>
    </row>
    <row r="2058" spans="15:16" ht="12.75" hidden="1" x14ac:dyDescent="0.2">
      <c r="O2058" s="45"/>
      <c r="P2058" s="45"/>
    </row>
    <row r="2059" spans="15:16" ht="12.75" hidden="1" x14ac:dyDescent="0.2">
      <c r="O2059" s="45"/>
      <c r="P2059" s="45"/>
    </row>
    <row r="2060" spans="15:16" ht="12.75" hidden="1" x14ac:dyDescent="0.2">
      <c r="O2060" s="45"/>
      <c r="P2060" s="45"/>
    </row>
    <row r="2061" spans="15:16" ht="12.75" hidden="1" x14ac:dyDescent="0.2">
      <c r="O2061" s="45"/>
      <c r="P2061" s="45"/>
    </row>
    <row r="2062" spans="15:16" ht="12.75" hidden="1" x14ac:dyDescent="0.2">
      <c r="O2062" s="45"/>
      <c r="P2062" s="45"/>
    </row>
    <row r="2063" spans="15:16" ht="12.75" hidden="1" x14ac:dyDescent="0.2">
      <c r="O2063" s="45"/>
      <c r="P2063" s="45"/>
    </row>
    <row r="2064" spans="15:16" ht="12.75" hidden="1" x14ac:dyDescent="0.2">
      <c r="O2064" s="45"/>
      <c r="P2064" s="45"/>
    </row>
    <row r="2065" spans="15:16" ht="12.75" hidden="1" x14ac:dyDescent="0.2">
      <c r="O2065" s="45"/>
      <c r="P2065" s="45"/>
    </row>
    <row r="2066" spans="15:16" ht="12.75" hidden="1" x14ac:dyDescent="0.2">
      <c r="O2066" s="45"/>
      <c r="P2066" s="45"/>
    </row>
    <row r="2067" spans="15:16" ht="12.75" hidden="1" x14ac:dyDescent="0.2">
      <c r="O2067" s="45"/>
      <c r="P2067" s="45"/>
    </row>
    <row r="2068" spans="15:16" ht="12.75" hidden="1" x14ac:dyDescent="0.2">
      <c r="O2068" s="45"/>
      <c r="P2068" s="45"/>
    </row>
    <row r="2069" spans="15:16" ht="12.75" hidden="1" x14ac:dyDescent="0.2">
      <c r="O2069" s="45"/>
      <c r="P2069" s="45"/>
    </row>
    <row r="2070" spans="15:16" ht="12.75" hidden="1" x14ac:dyDescent="0.2">
      <c r="O2070" s="45"/>
      <c r="P2070" s="45"/>
    </row>
    <row r="2071" spans="15:16" ht="12.75" hidden="1" x14ac:dyDescent="0.2">
      <c r="O2071" s="45"/>
      <c r="P2071" s="45"/>
    </row>
    <row r="2072" spans="15:16" ht="12.75" hidden="1" x14ac:dyDescent="0.2">
      <c r="O2072" s="45"/>
      <c r="P2072" s="45"/>
    </row>
    <row r="2073" spans="15:16" ht="12.75" hidden="1" x14ac:dyDescent="0.2">
      <c r="O2073" s="45"/>
      <c r="P2073" s="45"/>
    </row>
    <row r="2074" spans="15:16" ht="12.75" hidden="1" x14ac:dyDescent="0.2">
      <c r="O2074" s="45"/>
      <c r="P2074" s="45"/>
    </row>
    <row r="2075" spans="15:16" ht="12.75" hidden="1" x14ac:dyDescent="0.2">
      <c r="O2075" s="45"/>
      <c r="P2075" s="45"/>
    </row>
    <row r="2076" spans="15:16" ht="12.75" hidden="1" x14ac:dyDescent="0.2">
      <c r="O2076" s="45"/>
      <c r="P2076" s="45"/>
    </row>
    <row r="2077" spans="15:16" ht="12.75" hidden="1" x14ac:dyDescent="0.2">
      <c r="O2077" s="45"/>
      <c r="P2077" s="45"/>
    </row>
    <row r="2078" spans="15:16" ht="12.75" hidden="1" x14ac:dyDescent="0.2">
      <c r="O2078" s="45"/>
      <c r="P2078" s="45"/>
    </row>
    <row r="2079" spans="15:16" ht="12.75" hidden="1" x14ac:dyDescent="0.2">
      <c r="O2079" s="45"/>
      <c r="P2079" s="45"/>
    </row>
    <row r="2080" spans="15:16" ht="12.75" hidden="1" x14ac:dyDescent="0.2">
      <c r="O2080" s="45"/>
      <c r="P2080" s="45"/>
    </row>
    <row r="2081" spans="15:16" ht="12.75" hidden="1" x14ac:dyDescent="0.2">
      <c r="O2081" s="45"/>
      <c r="P2081" s="45"/>
    </row>
    <row r="2082" spans="15:16" ht="12.75" hidden="1" x14ac:dyDescent="0.2">
      <c r="O2082" s="45"/>
      <c r="P2082" s="45"/>
    </row>
    <row r="2083" spans="15:16" ht="12.75" hidden="1" x14ac:dyDescent="0.2">
      <c r="O2083" s="45"/>
      <c r="P2083" s="45"/>
    </row>
    <row r="2084" spans="15:16" ht="12.75" hidden="1" x14ac:dyDescent="0.2">
      <c r="O2084" s="45"/>
      <c r="P2084" s="45"/>
    </row>
    <row r="2085" spans="15:16" ht="12.75" hidden="1" x14ac:dyDescent="0.2">
      <c r="O2085" s="45"/>
      <c r="P2085" s="45"/>
    </row>
    <row r="2086" spans="15:16" ht="12.75" hidden="1" x14ac:dyDescent="0.2">
      <c r="O2086" s="45"/>
      <c r="P2086" s="45"/>
    </row>
    <row r="2087" spans="15:16" ht="12.75" hidden="1" x14ac:dyDescent="0.2">
      <c r="O2087" s="45"/>
      <c r="P2087" s="45"/>
    </row>
    <row r="2088" spans="15:16" ht="12.75" hidden="1" x14ac:dyDescent="0.2">
      <c r="O2088" s="45"/>
      <c r="P2088" s="45"/>
    </row>
    <row r="2089" spans="15:16" ht="12.75" hidden="1" x14ac:dyDescent="0.2">
      <c r="O2089" s="45"/>
      <c r="P2089" s="45"/>
    </row>
    <row r="2090" spans="15:16" ht="12.75" hidden="1" x14ac:dyDescent="0.2">
      <c r="O2090" s="45"/>
      <c r="P2090" s="45"/>
    </row>
    <row r="2091" spans="15:16" ht="12.75" hidden="1" x14ac:dyDescent="0.2">
      <c r="O2091" s="45"/>
      <c r="P2091" s="45"/>
    </row>
    <row r="2092" spans="15:16" ht="12.75" hidden="1" x14ac:dyDescent="0.2">
      <c r="O2092" s="45"/>
      <c r="P2092" s="45"/>
    </row>
    <row r="2093" spans="15:16" ht="12.75" hidden="1" x14ac:dyDescent="0.2">
      <c r="O2093" s="45"/>
      <c r="P2093" s="45"/>
    </row>
    <row r="2094" spans="15:16" ht="12.75" hidden="1" x14ac:dyDescent="0.2">
      <c r="O2094" s="45"/>
      <c r="P2094" s="45"/>
    </row>
    <row r="2095" spans="15:16" ht="12.75" hidden="1" x14ac:dyDescent="0.2">
      <c r="O2095" s="45"/>
      <c r="P2095" s="45"/>
    </row>
    <row r="2096" spans="15:16" ht="12.75" hidden="1" x14ac:dyDescent="0.2">
      <c r="O2096" s="45"/>
      <c r="P2096" s="45"/>
    </row>
    <row r="2097" spans="15:16" ht="12.75" hidden="1" x14ac:dyDescent="0.2">
      <c r="O2097" s="45"/>
      <c r="P2097" s="45"/>
    </row>
    <row r="2098" spans="15:16" ht="12.75" hidden="1" x14ac:dyDescent="0.2">
      <c r="O2098" s="45"/>
      <c r="P2098" s="45"/>
    </row>
    <row r="2099" spans="15:16" ht="12.75" hidden="1" x14ac:dyDescent="0.2">
      <c r="O2099" s="45"/>
      <c r="P2099" s="45"/>
    </row>
    <row r="2100" spans="15:16" ht="12.75" hidden="1" x14ac:dyDescent="0.2">
      <c r="O2100" s="45"/>
      <c r="P2100" s="45"/>
    </row>
    <row r="2101" spans="15:16" ht="12.75" hidden="1" x14ac:dyDescent="0.2">
      <c r="O2101" s="45"/>
      <c r="P2101" s="45"/>
    </row>
    <row r="2102" spans="15:16" ht="12.75" hidden="1" x14ac:dyDescent="0.2">
      <c r="O2102" s="45"/>
      <c r="P2102" s="45"/>
    </row>
    <row r="2103" spans="15:16" ht="12.75" hidden="1" x14ac:dyDescent="0.2">
      <c r="O2103" s="45"/>
      <c r="P2103" s="45"/>
    </row>
    <row r="2104" spans="15:16" ht="12.75" hidden="1" x14ac:dyDescent="0.2">
      <c r="O2104" s="45"/>
      <c r="P2104" s="45"/>
    </row>
    <row r="2105" spans="15:16" ht="12.75" hidden="1" x14ac:dyDescent="0.2">
      <c r="O2105" s="45"/>
      <c r="P2105" s="45"/>
    </row>
    <row r="2106" spans="15:16" ht="12.75" hidden="1" x14ac:dyDescent="0.2">
      <c r="O2106" s="45"/>
      <c r="P2106" s="45"/>
    </row>
    <row r="2107" spans="15:16" ht="12.75" hidden="1" x14ac:dyDescent="0.2">
      <c r="O2107" s="45"/>
      <c r="P2107" s="45"/>
    </row>
    <row r="2108" spans="15:16" ht="12.75" hidden="1" x14ac:dyDescent="0.2">
      <c r="O2108" s="45"/>
      <c r="P2108" s="45"/>
    </row>
    <row r="2109" spans="15:16" ht="12.75" hidden="1" x14ac:dyDescent="0.2">
      <c r="O2109" s="45"/>
      <c r="P2109" s="45"/>
    </row>
    <row r="2110" spans="15:16" ht="12.75" hidden="1" x14ac:dyDescent="0.2">
      <c r="O2110" s="45"/>
      <c r="P2110" s="45"/>
    </row>
    <row r="2111" spans="15:16" ht="12.75" hidden="1" x14ac:dyDescent="0.2">
      <c r="O2111" s="45"/>
      <c r="P2111" s="45"/>
    </row>
    <row r="2112" spans="15:16" ht="12.75" hidden="1" x14ac:dyDescent="0.2">
      <c r="O2112" s="45"/>
      <c r="P2112" s="45"/>
    </row>
    <row r="2113" spans="15:16" ht="12.75" hidden="1" x14ac:dyDescent="0.2">
      <c r="O2113" s="45"/>
      <c r="P2113" s="45"/>
    </row>
    <row r="2114" spans="15:16" ht="12.75" hidden="1" x14ac:dyDescent="0.2">
      <c r="O2114" s="45"/>
      <c r="P2114" s="45"/>
    </row>
    <row r="2115" spans="15:16" ht="12.75" hidden="1" x14ac:dyDescent="0.2">
      <c r="O2115" s="45"/>
      <c r="P2115" s="45"/>
    </row>
    <row r="2116" spans="15:16" ht="12.75" hidden="1" x14ac:dyDescent="0.2">
      <c r="O2116" s="45"/>
      <c r="P2116" s="45"/>
    </row>
    <row r="2117" spans="15:16" ht="12.75" hidden="1" x14ac:dyDescent="0.2">
      <c r="O2117" s="45"/>
      <c r="P2117" s="45"/>
    </row>
    <row r="2118" spans="15:16" ht="12.75" hidden="1" x14ac:dyDescent="0.2">
      <c r="O2118" s="45"/>
      <c r="P2118" s="45"/>
    </row>
    <row r="2119" spans="15:16" ht="12.75" hidden="1" x14ac:dyDescent="0.2">
      <c r="O2119" s="45"/>
      <c r="P2119" s="45"/>
    </row>
    <row r="2120" spans="15:16" ht="12.75" hidden="1" x14ac:dyDescent="0.2">
      <c r="O2120" s="45"/>
      <c r="P2120" s="45"/>
    </row>
    <row r="2121" spans="15:16" ht="12.75" hidden="1" x14ac:dyDescent="0.2">
      <c r="O2121" s="45"/>
      <c r="P2121" s="45"/>
    </row>
    <row r="2122" spans="15:16" ht="12.75" hidden="1" x14ac:dyDescent="0.2">
      <c r="O2122" s="45"/>
      <c r="P2122" s="45"/>
    </row>
    <row r="2123" spans="15:16" ht="12.75" hidden="1" x14ac:dyDescent="0.2">
      <c r="O2123" s="45"/>
      <c r="P2123" s="45"/>
    </row>
    <row r="2124" spans="15:16" ht="12.75" hidden="1" x14ac:dyDescent="0.2">
      <c r="O2124" s="45"/>
      <c r="P2124" s="45"/>
    </row>
    <row r="2125" spans="15:16" ht="12.75" hidden="1" x14ac:dyDescent="0.2">
      <c r="O2125" s="45"/>
      <c r="P2125" s="45"/>
    </row>
    <row r="2126" spans="15:16" ht="12.75" hidden="1" x14ac:dyDescent="0.2">
      <c r="O2126" s="45"/>
      <c r="P2126" s="45"/>
    </row>
    <row r="2127" spans="15:16" ht="12.75" hidden="1" x14ac:dyDescent="0.2">
      <c r="O2127" s="45"/>
      <c r="P2127" s="45"/>
    </row>
    <row r="2128" spans="15:16" ht="12.75" hidden="1" x14ac:dyDescent="0.2">
      <c r="O2128" s="45"/>
      <c r="P2128" s="45"/>
    </row>
    <row r="2129" spans="15:16" ht="12.75" hidden="1" x14ac:dyDescent="0.2">
      <c r="O2129" s="45"/>
      <c r="P2129" s="45"/>
    </row>
    <row r="2130" spans="15:16" ht="12.75" hidden="1" x14ac:dyDescent="0.2">
      <c r="O2130" s="45"/>
      <c r="P2130" s="45"/>
    </row>
    <row r="2131" spans="15:16" ht="12.75" hidden="1" x14ac:dyDescent="0.2">
      <c r="O2131" s="45"/>
      <c r="P2131" s="45"/>
    </row>
    <row r="2132" spans="15:16" ht="12.75" hidden="1" x14ac:dyDescent="0.2">
      <c r="O2132" s="45"/>
      <c r="P2132" s="45"/>
    </row>
    <row r="2133" spans="15:16" ht="12.75" hidden="1" x14ac:dyDescent="0.2">
      <c r="O2133" s="45"/>
      <c r="P2133" s="45"/>
    </row>
    <row r="2134" spans="15:16" ht="12.75" hidden="1" x14ac:dyDescent="0.2">
      <c r="O2134" s="45"/>
      <c r="P2134" s="45"/>
    </row>
    <row r="2135" spans="15:16" ht="12.75" hidden="1" x14ac:dyDescent="0.2">
      <c r="O2135" s="45"/>
      <c r="P2135" s="45"/>
    </row>
    <row r="2136" spans="15:16" ht="12.75" hidden="1" x14ac:dyDescent="0.2">
      <c r="O2136" s="45"/>
      <c r="P2136" s="45"/>
    </row>
    <row r="2137" spans="15:16" ht="12.75" hidden="1" x14ac:dyDescent="0.2">
      <c r="O2137" s="45"/>
      <c r="P2137" s="45"/>
    </row>
    <row r="2138" spans="15:16" ht="12.75" hidden="1" x14ac:dyDescent="0.2">
      <c r="O2138" s="45"/>
      <c r="P2138" s="45"/>
    </row>
    <row r="2139" spans="15:16" ht="12.75" hidden="1" x14ac:dyDescent="0.2">
      <c r="O2139" s="45"/>
      <c r="P2139" s="45"/>
    </row>
    <row r="2140" spans="15:16" ht="12.75" hidden="1" x14ac:dyDescent="0.2">
      <c r="O2140" s="45"/>
      <c r="P2140" s="45"/>
    </row>
    <row r="2141" spans="15:16" ht="12.75" hidden="1" x14ac:dyDescent="0.2">
      <c r="O2141" s="45"/>
      <c r="P2141" s="45"/>
    </row>
    <row r="2142" spans="15:16" ht="12.75" hidden="1" x14ac:dyDescent="0.2">
      <c r="O2142" s="45"/>
      <c r="P2142" s="45"/>
    </row>
    <row r="2143" spans="15:16" ht="12.75" hidden="1" x14ac:dyDescent="0.2">
      <c r="O2143" s="45"/>
      <c r="P2143" s="45"/>
    </row>
    <row r="2144" spans="15:16" ht="12.75" hidden="1" x14ac:dyDescent="0.2">
      <c r="O2144" s="45"/>
      <c r="P2144" s="45"/>
    </row>
    <row r="2145" spans="15:16" ht="12.75" hidden="1" x14ac:dyDescent="0.2">
      <c r="O2145" s="45"/>
      <c r="P2145" s="45"/>
    </row>
    <row r="2146" spans="15:16" ht="12.75" hidden="1" x14ac:dyDescent="0.2">
      <c r="O2146" s="45"/>
      <c r="P2146" s="45"/>
    </row>
    <row r="2147" spans="15:16" ht="12.75" hidden="1" x14ac:dyDescent="0.2">
      <c r="O2147" s="45"/>
      <c r="P2147" s="45"/>
    </row>
    <row r="2148" spans="15:16" ht="12.75" hidden="1" x14ac:dyDescent="0.2">
      <c r="O2148" s="45"/>
      <c r="P2148" s="45"/>
    </row>
    <row r="2149" spans="15:16" ht="12.75" hidden="1" x14ac:dyDescent="0.2">
      <c r="O2149" s="45"/>
      <c r="P2149" s="45"/>
    </row>
    <row r="2150" spans="15:16" ht="12.75" hidden="1" x14ac:dyDescent="0.2">
      <c r="O2150" s="45"/>
      <c r="P2150" s="45"/>
    </row>
    <row r="2151" spans="15:16" ht="12.75" hidden="1" x14ac:dyDescent="0.2">
      <c r="O2151" s="45"/>
      <c r="P2151" s="45"/>
    </row>
    <row r="2152" spans="15:16" ht="12.75" hidden="1" x14ac:dyDescent="0.2">
      <c r="O2152" s="45"/>
      <c r="P2152" s="45"/>
    </row>
    <row r="2153" spans="15:16" ht="12.75" hidden="1" x14ac:dyDescent="0.2">
      <c r="O2153" s="45"/>
      <c r="P2153" s="45"/>
    </row>
    <row r="2154" spans="15:16" ht="12.75" hidden="1" x14ac:dyDescent="0.2">
      <c r="O2154" s="45"/>
      <c r="P2154" s="45"/>
    </row>
    <row r="2155" spans="15:16" ht="12.75" hidden="1" x14ac:dyDescent="0.2">
      <c r="O2155" s="45"/>
      <c r="P2155" s="45"/>
    </row>
    <row r="2156" spans="15:16" ht="12.75" hidden="1" x14ac:dyDescent="0.2">
      <c r="O2156" s="45"/>
      <c r="P2156" s="45"/>
    </row>
    <row r="2157" spans="15:16" ht="12.75" hidden="1" x14ac:dyDescent="0.2">
      <c r="O2157" s="45"/>
      <c r="P2157" s="45"/>
    </row>
    <row r="2158" spans="15:16" ht="12.75" hidden="1" x14ac:dyDescent="0.2">
      <c r="O2158" s="45"/>
      <c r="P2158" s="45"/>
    </row>
    <row r="2159" spans="15:16" ht="12.75" hidden="1" x14ac:dyDescent="0.2">
      <c r="O2159" s="45"/>
      <c r="P2159" s="45"/>
    </row>
    <row r="2160" spans="15:16" ht="12.75" hidden="1" x14ac:dyDescent="0.2">
      <c r="O2160" s="45"/>
      <c r="P2160" s="45"/>
    </row>
    <row r="2161" spans="15:16" ht="12.75" hidden="1" x14ac:dyDescent="0.2">
      <c r="O2161" s="45"/>
      <c r="P2161" s="45"/>
    </row>
    <row r="2162" spans="15:16" ht="12.75" hidden="1" x14ac:dyDescent="0.2">
      <c r="O2162" s="45"/>
      <c r="P2162" s="45"/>
    </row>
    <row r="2163" spans="15:16" ht="12.75" hidden="1" x14ac:dyDescent="0.2">
      <c r="O2163" s="45"/>
      <c r="P2163" s="45"/>
    </row>
    <row r="2164" spans="15:16" ht="12.75" hidden="1" x14ac:dyDescent="0.2">
      <c r="O2164" s="45"/>
      <c r="P2164" s="45"/>
    </row>
    <row r="2165" spans="15:16" ht="12.75" hidden="1" x14ac:dyDescent="0.2">
      <c r="O2165" s="45"/>
      <c r="P2165" s="45"/>
    </row>
    <row r="2166" spans="15:16" ht="12.75" hidden="1" x14ac:dyDescent="0.2">
      <c r="O2166" s="45"/>
      <c r="P2166" s="45"/>
    </row>
    <row r="2167" spans="15:16" ht="12.75" hidden="1" x14ac:dyDescent="0.2">
      <c r="O2167" s="45"/>
      <c r="P2167" s="45"/>
    </row>
    <row r="2168" spans="15:16" ht="12.75" hidden="1" x14ac:dyDescent="0.2">
      <c r="O2168" s="45"/>
      <c r="P2168" s="45"/>
    </row>
    <row r="2169" spans="15:16" ht="12.75" hidden="1" x14ac:dyDescent="0.2">
      <c r="O2169" s="45"/>
      <c r="P2169" s="45"/>
    </row>
    <row r="2170" spans="15:16" ht="12.75" hidden="1" x14ac:dyDescent="0.2">
      <c r="O2170" s="45"/>
      <c r="P2170" s="45"/>
    </row>
    <row r="2171" spans="15:16" ht="12.75" hidden="1" x14ac:dyDescent="0.2">
      <c r="O2171" s="45"/>
      <c r="P2171" s="45"/>
    </row>
    <row r="2172" spans="15:16" ht="12.75" hidden="1" x14ac:dyDescent="0.2">
      <c r="O2172" s="45"/>
      <c r="P2172" s="45"/>
    </row>
    <row r="2173" spans="15:16" ht="12.75" hidden="1" x14ac:dyDescent="0.2">
      <c r="O2173" s="45"/>
      <c r="P2173" s="45"/>
    </row>
    <row r="2174" spans="15:16" ht="12.75" hidden="1" x14ac:dyDescent="0.2">
      <c r="O2174" s="45"/>
      <c r="P2174" s="45"/>
    </row>
    <row r="2175" spans="15:16" ht="12.75" hidden="1" x14ac:dyDescent="0.2">
      <c r="O2175" s="45"/>
      <c r="P2175" s="45"/>
    </row>
    <row r="2176" spans="15:16" ht="12.75" hidden="1" x14ac:dyDescent="0.2">
      <c r="O2176" s="45"/>
      <c r="P2176" s="45"/>
    </row>
    <row r="2177" spans="15:16" ht="12.75" hidden="1" x14ac:dyDescent="0.2">
      <c r="O2177" s="45"/>
      <c r="P2177" s="45"/>
    </row>
    <row r="2178" spans="15:16" ht="12.75" hidden="1" x14ac:dyDescent="0.2">
      <c r="O2178" s="45"/>
      <c r="P2178" s="45"/>
    </row>
    <row r="2179" spans="15:16" ht="12.75" hidden="1" x14ac:dyDescent="0.2">
      <c r="O2179" s="45"/>
      <c r="P2179" s="45"/>
    </row>
    <row r="2180" spans="15:16" ht="12.75" hidden="1" x14ac:dyDescent="0.2">
      <c r="O2180" s="45"/>
      <c r="P2180" s="45"/>
    </row>
    <row r="2181" spans="15:16" ht="12.75" hidden="1" x14ac:dyDescent="0.2">
      <c r="O2181" s="45"/>
      <c r="P2181" s="45"/>
    </row>
    <row r="2182" spans="15:16" ht="12.75" hidden="1" x14ac:dyDescent="0.2">
      <c r="O2182" s="45"/>
      <c r="P2182" s="45"/>
    </row>
    <row r="2183" spans="15:16" ht="12.75" hidden="1" x14ac:dyDescent="0.2">
      <c r="O2183" s="45"/>
      <c r="P2183" s="45"/>
    </row>
    <row r="2184" spans="15:16" ht="12.75" hidden="1" x14ac:dyDescent="0.2">
      <c r="O2184" s="45"/>
      <c r="P2184" s="45"/>
    </row>
    <row r="2185" spans="15:16" ht="12.75" hidden="1" x14ac:dyDescent="0.2">
      <c r="O2185" s="45"/>
      <c r="P2185" s="45"/>
    </row>
    <row r="2186" spans="15:16" ht="12.75" hidden="1" x14ac:dyDescent="0.2">
      <c r="O2186" s="45"/>
      <c r="P2186" s="45"/>
    </row>
    <row r="2187" spans="15:16" ht="12.75" hidden="1" x14ac:dyDescent="0.2">
      <c r="O2187" s="45"/>
      <c r="P2187" s="45"/>
    </row>
    <row r="2188" spans="15:16" ht="12.75" hidden="1" x14ac:dyDescent="0.2">
      <c r="O2188" s="45"/>
      <c r="P2188" s="45"/>
    </row>
    <row r="2189" spans="15:16" ht="12.75" hidden="1" x14ac:dyDescent="0.2">
      <c r="O2189" s="45"/>
      <c r="P2189" s="45"/>
    </row>
    <row r="2190" spans="15:16" ht="12.75" hidden="1" x14ac:dyDescent="0.2">
      <c r="O2190" s="45"/>
      <c r="P2190" s="45"/>
    </row>
    <row r="2191" spans="15:16" ht="12.75" hidden="1" x14ac:dyDescent="0.2">
      <c r="O2191" s="45"/>
      <c r="P2191" s="45"/>
    </row>
    <row r="2192" spans="15:16" ht="12.75" hidden="1" x14ac:dyDescent="0.2">
      <c r="O2192" s="45"/>
      <c r="P2192" s="45"/>
    </row>
    <row r="2193" spans="15:16" ht="12.75" hidden="1" x14ac:dyDescent="0.2">
      <c r="O2193" s="45"/>
      <c r="P2193" s="45"/>
    </row>
    <row r="2194" spans="15:16" ht="12.75" hidden="1" x14ac:dyDescent="0.2">
      <c r="O2194" s="45"/>
      <c r="P2194" s="45"/>
    </row>
    <row r="2195" spans="15:16" ht="12.75" hidden="1" x14ac:dyDescent="0.2">
      <c r="O2195" s="45"/>
      <c r="P2195" s="45"/>
    </row>
    <row r="2196" spans="15:16" ht="12.75" hidden="1" x14ac:dyDescent="0.2">
      <c r="O2196" s="45"/>
      <c r="P2196" s="45"/>
    </row>
    <row r="2197" spans="15:16" ht="12.75" hidden="1" x14ac:dyDescent="0.2">
      <c r="O2197" s="45"/>
      <c r="P2197" s="45"/>
    </row>
    <row r="2198" spans="15:16" ht="12.75" hidden="1" x14ac:dyDescent="0.2">
      <c r="O2198" s="45"/>
      <c r="P2198" s="45"/>
    </row>
    <row r="2199" spans="15:16" ht="12.75" hidden="1" x14ac:dyDescent="0.2">
      <c r="O2199" s="45"/>
      <c r="P2199" s="45"/>
    </row>
    <row r="2200" spans="15:16" ht="12.75" hidden="1" x14ac:dyDescent="0.2">
      <c r="O2200" s="45"/>
      <c r="P2200" s="45"/>
    </row>
    <row r="2201" spans="15:16" ht="12.75" hidden="1" x14ac:dyDescent="0.2">
      <c r="O2201" s="45"/>
      <c r="P2201" s="45"/>
    </row>
    <row r="2202" spans="15:16" ht="12.75" hidden="1" x14ac:dyDescent="0.2">
      <c r="O2202" s="45"/>
      <c r="P2202" s="45"/>
    </row>
    <row r="2203" spans="15:16" ht="12.75" hidden="1" x14ac:dyDescent="0.2">
      <c r="O2203" s="45"/>
      <c r="P2203" s="45"/>
    </row>
    <row r="2204" spans="15:16" ht="12.75" hidden="1" x14ac:dyDescent="0.2">
      <c r="O2204" s="45"/>
      <c r="P2204" s="45"/>
    </row>
    <row r="2205" spans="15:16" ht="12.75" hidden="1" x14ac:dyDescent="0.2">
      <c r="O2205" s="45"/>
      <c r="P2205" s="45"/>
    </row>
    <row r="2206" spans="15:16" ht="12.75" hidden="1" x14ac:dyDescent="0.2">
      <c r="O2206" s="45"/>
      <c r="P2206" s="45"/>
    </row>
    <row r="2207" spans="15:16" ht="12.75" hidden="1" x14ac:dyDescent="0.2">
      <c r="O2207" s="45"/>
      <c r="P2207" s="45"/>
    </row>
    <row r="2208" spans="15:16" ht="12.75" hidden="1" x14ac:dyDescent="0.2">
      <c r="O2208" s="45"/>
      <c r="P2208" s="45"/>
    </row>
    <row r="2209" spans="15:16" ht="12.75" hidden="1" x14ac:dyDescent="0.2">
      <c r="O2209" s="45"/>
      <c r="P2209" s="45"/>
    </row>
    <row r="2210" spans="15:16" ht="12.75" hidden="1" x14ac:dyDescent="0.2">
      <c r="O2210" s="45"/>
      <c r="P2210" s="45"/>
    </row>
    <row r="2211" spans="15:16" ht="12.75" hidden="1" x14ac:dyDescent="0.2">
      <c r="O2211" s="45"/>
      <c r="P2211" s="45"/>
    </row>
    <row r="2212" spans="15:16" ht="12.75" hidden="1" x14ac:dyDescent="0.2">
      <c r="O2212" s="45"/>
      <c r="P2212" s="45"/>
    </row>
    <row r="2213" spans="15:16" ht="12.75" hidden="1" x14ac:dyDescent="0.2">
      <c r="O2213" s="45"/>
      <c r="P2213" s="45"/>
    </row>
    <row r="2214" spans="15:16" ht="12.75" hidden="1" x14ac:dyDescent="0.2">
      <c r="O2214" s="45"/>
      <c r="P2214" s="45"/>
    </row>
    <row r="2215" spans="15:16" ht="12.75" hidden="1" x14ac:dyDescent="0.2">
      <c r="O2215" s="45"/>
      <c r="P2215" s="45"/>
    </row>
    <row r="2216" spans="15:16" ht="12.75" hidden="1" x14ac:dyDescent="0.2">
      <c r="O2216" s="45"/>
      <c r="P2216" s="45"/>
    </row>
    <row r="2217" spans="15:16" ht="12.75" hidden="1" x14ac:dyDescent="0.2">
      <c r="O2217" s="45"/>
      <c r="P2217" s="45"/>
    </row>
    <row r="2218" spans="15:16" ht="12.75" hidden="1" x14ac:dyDescent="0.2">
      <c r="O2218" s="45"/>
      <c r="P2218" s="45"/>
    </row>
    <row r="2219" spans="15:16" ht="12.75" hidden="1" x14ac:dyDescent="0.2">
      <c r="O2219" s="45"/>
      <c r="P2219" s="45"/>
    </row>
    <row r="2220" spans="15:16" ht="12.75" hidden="1" x14ac:dyDescent="0.2">
      <c r="O2220" s="45"/>
      <c r="P2220" s="45"/>
    </row>
    <row r="2221" spans="15:16" ht="12.75" hidden="1" x14ac:dyDescent="0.2">
      <c r="O2221" s="45"/>
      <c r="P2221" s="45"/>
    </row>
    <row r="2222" spans="15:16" ht="12.75" hidden="1" x14ac:dyDescent="0.2">
      <c r="O2222" s="45"/>
      <c r="P2222" s="45"/>
    </row>
    <row r="2223" spans="15:16" ht="12.75" hidden="1" x14ac:dyDescent="0.2">
      <c r="O2223" s="45"/>
      <c r="P2223" s="45"/>
    </row>
    <row r="2224" spans="15:16" ht="12.75" hidden="1" x14ac:dyDescent="0.2">
      <c r="O2224" s="45"/>
      <c r="P2224" s="45"/>
    </row>
    <row r="2225" spans="15:16" ht="12.75" hidden="1" x14ac:dyDescent="0.2">
      <c r="O2225" s="45"/>
      <c r="P2225" s="45"/>
    </row>
    <row r="2226" spans="15:16" ht="12.75" hidden="1" x14ac:dyDescent="0.2">
      <c r="O2226" s="45"/>
      <c r="P2226" s="45"/>
    </row>
    <row r="2227" spans="15:16" ht="12.75" hidden="1" x14ac:dyDescent="0.2">
      <c r="O2227" s="45"/>
      <c r="P2227" s="45"/>
    </row>
    <row r="2228" spans="15:16" ht="12.75" hidden="1" x14ac:dyDescent="0.2">
      <c r="O2228" s="45"/>
      <c r="P2228" s="45"/>
    </row>
    <row r="2229" spans="15:16" ht="12.75" hidden="1" x14ac:dyDescent="0.2">
      <c r="O2229" s="45"/>
      <c r="P2229" s="45"/>
    </row>
    <row r="2230" spans="15:16" ht="12.75" hidden="1" x14ac:dyDescent="0.2">
      <c r="O2230" s="45"/>
      <c r="P2230" s="45"/>
    </row>
    <row r="2231" spans="15:16" ht="12.75" hidden="1" x14ac:dyDescent="0.2">
      <c r="O2231" s="45"/>
      <c r="P2231" s="45"/>
    </row>
    <row r="2232" spans="15:16" ht="12.75" hidden="1" x14ac:dyDescent="0.2">
      <c r="O2232" s="45"/>
      <c r="P2232" s="45"/>
    </row>
    <row r="2233" spans="15:16" ht="12.75" hidden="1" x14ac:dyDescent="0.2">
      <c r="O2233" s="45"/>
      <c r="P2233" s="45"/>
    </row>
    <row r="2234" spans="15:16" ht="12.75" hidden="1" x14ac:dyDescent="0.2">
      <c r="O2234" s="45"/>
      <c r="P2234" s="45"/>
    </row>
    <row r="2235" spans="15:16" ht="12.75" hidden="1" x14ac:dyDescent="0.2">
      <c r="O2235" s="45"/>
      <c r="P2235" s="45"/>
    </row>
    <row r="2236" spans="15:16" ht="12.75" hidden="1" x14ac:dyDescent="0.2">
      <c r="O2236" s="45"/>
      <c r="P2236" s="45"/>
    </row>
    <row r="2237" spans="15:16" ht="12.75" hidden="1" x14ac:dyDescent="0.2">
      <c r="O2237" s="45"/>
      <c r="P2237" s="45"/>
    </row>
    <row r="2238" spans="15:16" ht="12.75" hidden="1" x14ac:dyDescent="0.2">
      <c r="O2238" s="45"/>
      <c r="P2238" s="45"/>
    </row>
    <row r="2239" spans="15:16" ht="12.75" hidden="1" x14ac:dyDescent="0.2">
      <c r="O2239" s="45"/>
      <c r="P2239" s="45"/>
    </row>
    <row r="2240" spans="15:16" ht="12.75" hidden="1" x14ac:dyDescent="0.2">
      <c r="O2240" s="45"/>
      <c r="P2240" s="45"/>
    </row>
    <row r="2241" spans="15:16" ht="12.75" hidden="1" x14ac:dyDescent="0.2">
      <c r="O2241" s="45"/>
      <c r="P2241" s="45"/>
    </row>
    <row r="2242" spans="15:16" ht="12.75" hidden="1" x14ac:dyDescent="0.2">
      <c r="O2242" s="45"/>
      <c r="P2242" s="45"/>
    </row>
    <row r="2243" spans="15:16" ht="12.75" hidden="1" x14ac:dyDescent="0.2">
      <c r="O2243" s="45"/>
      <c r="P2243" s="45"/>
    </row>
    <row r="2244" spans="15:16" ht="12.75" hidden="1" x14ac:dyDescent="0.2">
      <c r="O2244" s="45"/>
      <c r="P2244" s="45"/>
    </row>
    <row r="2245" spans="15:16" ht="12.75" hidden="1" x14ac:dyDescent="0.2">
      <c r="O2245" s="45"/>
      <c r="P2245" s="45"/>
    </row>
    <row r="2246" spans="15:16" ht="12.75" hidden="1" x14ac:dyDescent="0.2">
      <c r="O2246" s="45"/>
      <c r="P2246" s="45"/>
    </row>
    <row r="2247" spans="15:16" ht="12.75" hidden="1" x14ac:dyDescent="0.2">
      <c r="O2247" s="45"/>
      <c r="P2247" s="45"/>
    </row>
    <row r="2248" spans="15:16" ht="12.75" hidden="1" x14ac:dyDescent="0.2">
      <c r="O2248" s="45"/>
      <c r="P2248" s="45"/>
    </row>
    <row r="2249" spans="15:16" ht="12.75" hidden="1" x14ac:dyDescent="0.2">
      <c r="O2249" s="45"/>
      <c r="P2249" s="45"/>
    </row>
    <row r="2250" spans="15:16" ht="12.75" hidden="1" x14ac:dyDescent="0.2">
      <c r="O2250" s="45"/>
      <c r="P2250" s="45"/>
    </row>
    <row r="2251" spans="15:16" ht="12.75" hidden="1" x14ac:dyDescent="0.2">
      <c r="O2251" s="45"/>
      <c r="P2251" s="45"/>
    </row>
    <row r="2252" spans="15:16" ht="12.75" hidden="1" x14ac:dyDescent="0.2">
      <c r="O2252" s="45"/>
      <c r="P2252" s="45"/>
    </row>
    <row r="2253" spans="15:16" ht="12.75" hidden="1" x14ac:dyDescent="0.2">
      <c r="O2253" s="45"/>
      <c r="P2253" s="45"/>
    </row>
    <row r="2254" spans="15:16" ht="12.75" hidden="1" x14ac:dyDescent="0.2">
      <c r="O2254" s="45"/>
      <c r="P2254" s="45"/>
    </row>
    <row r="2255" spans="15:16" ht="12.75" hidden="1" x14ac:dyDescent="0.2">
      <c r="O2255" s="45"/>
      <c r="P2255" s="45"/>
    </row>
    <row r="2256" spans="15:16" ht="12.75" hidden="1" x14ac:dyDescent="0.2">
      <c r="O2256" s="45"/>
      <c r="P2256" s="45"/>
    </row>
    <row r="2257" spans="15:16" ht="12.75" hidden="1" x14ac:dyDescent="0.2">
      <c r="O2257" s="45"/>
      <c r="P2257" s="45"/>
    </row>
    <row r="2258" spans="15:16" ht="12.75" hidden="1" x14ac:dyDescent="0.2">
      <c r="O2258" s="45"/>
      <c r="P2258" s="45"/>
    </row>
    <row r="2259" spans="15:16" ht="12.75" hidden="1" x14ac:dyDescent="0.2">
      <c r="O2259" s="45"/>
      <c r="P2259" s="45"/>
    </row>
    <row r="2260" spans="15:16" ht="12.75" hidden="1" x14ac:dyDescent="0.2">
      <c r="O2260" s="45"/>
      <c r="P2260" s="45"/>
    </row>
    <row r="2261" spans="15:16" ht="12.75" hidden="1" x14ac:dyDescent="0.2">
      <c r="O2261" s="45"/>
      <c r="P2261" s="45"/>
    </row>
    <row r="2262" spans="15:16" ht="12.75" hidden="1" x14ac:dyDescent="0.2">
      <c r="O2262" s="45"/>
      <c r="P2262" s="45"/>
    </row>
    <row r="2263" spans="15:16" ht="12.75" hidden="1" x14ac:dyDescent="0.2">
      <c r="O2263" s="45"/>
      <c r="P2263" s="45"/>
    </row>
    <row r="2264" spans="15:16" ht="12.75" hidden="1" x14ac:dyDescent="0.2">
      <c r="O2264" s="45"/>
      <c r="P2264" s="45"/>
    </row>
    <row r="2265" spans="15:16" ht="12.75" hidden="1" x14ac:dyDescent="0.2">
      <c r="O2265" s="45"/>
      <c r="P2265" s="45"/>
    </row>
    <row r="2266" spans="15:16" ht="12.75" hidden="1" x14ac:dyDescent="0.2">
      <c r="O2266" s="45"/>
      <c r="P2266" s="45"/>
    </row>
    <row r="2267" spans="15:16" ht="12.75" hidden="1" x14ac:dyDescent="0.2">
      <c r="O2267" s="45"/>
      <c r="P2267" s="45"/>
    </row>
    <row r="2268" spans="15:16" ht="12.75" hidden="1" x14ac:dyDescent="0.2">
      <c r="O2268" s="45"/>
      <c r="P2268" s="45"/>
    </row>
    <row r="2269" spans="15:16" ht="12.75" hidden="1" x14ac:dyDescent="0.2">
      <c r="O2269" s="45"/>
      <c r="P2269" s="45"/>
    </row>
    <row r="2270" spans="15:16" ht="12.75" hidden="1" x14ac:dyDescent="0.2">
      <c r="O2270" s="45"/>
      <c r="P2270" s="45"/>
    </row>
    <row r="2271" spans="15:16" ht="12.75" hidden="1" x14ac:dyDescent="0.2">
      <c r="O2271" s="45"/>
      <c r="P2271" s="45"/>
    </row>
    <row r="2272" spans="15:16" ht="12.75" hidden="1" x14ac:dyDescent="0.2">
      <c r="O2272" s="45"/>
      <c r="P2272" s="45"/>
    </row>
    <row r="2273" spans="15:16" ht="12.75" hidden="1" x14ac:dyDescent="0.2">
      <c r="O2273" s="45"/>
      <c r="P2273" s="45"/>
    </row>
    <row r="2274" spans="15:16" ht="12.75" hidden="1" x14ac:dyDescent="0.2">
      <c r="O2274" s="45"/>
      <c r="P2274" s="45"/>
    </row>
    <row r="2275" spans="15:16" ht="12.75" hidden="1" x14ac:dyDescent="0.2">
      <c r="O2275" s="45"/>
      <c r="P2275" s="45"/>
    </row>
    <row r="2276" spans="15:16" ht="12.75" hidden="1" x14ac:dyDescent="0.2">
      <c r="O2276" s="45"/>
      <c r="P2276" s="45"/>
    </row>
    <row r="2277" spans="15:16" ht="12.75" hidden="1" x14ac:dyDescent="0.2">
      <c r="O2277" s="45"/>
      <c r="P2277" s="45"/>
    </row>
    <row r="2278" spans="15:16" ht="12.75" hidden="1" x14ac:dyDescent="0.2">
      <c r="O2278" s="45"/>
      <c r="P2278" s="45"/>
    </row>
    <row r="2279" spans="15:16" ht="12.75" hidden="1" x14ac:dyDescent="0.2">
      <c r="O2279" s="45"/>
      <c r="P2279" s="45"/>
    </row>
    <row r="2280" spans="15:16" ht="12.75" hidden="1" x14ac:dyDescent="0.2">
      <c r="O2280" s="45"/>
      <c r="P2280" s="45"/>
    </row>
    <row r="2281" spans="15:16" ht="12.75" hidden="1" x14ac:dyDescent="0.2">
      <c r="O2281" s="45"/>
      <c r="P2281" s="45"/>
    </row>
    <row r="2282" spans="15:16" ht="12.75" hidden="1" x14ac:dyDescent="0.2">
      <c r="O2282" s="45"/>
      <c r="P2282" s="45"/>
    </row>
    <row r="2283" spans="15:16" ht="12.75" hidden="1" x14ac:dyDescent="0.2">
      <c r="O2283" s="45"/>
      <c r="P2283" s="45"/>
    </row>
    <row r="2284" spans="15:16" ht="12.75" hidden="1" x14ac:dyDescent="0.2">
      <c r="O2284" s="45"/>
      <c r="P2284" s="45"/>
    </row>
    <row r="2285" spans="15:16" ht="12.75" hidden="1" x14ac:dyDescent="0.2">
      <c r="O2285" s="45"/>
      <c r="P2285" s="45"/>
    </row>
    <row r="2286" spans="15:16" ht="12.75" hidden="1" x14ac:dyDescent="0.2">
      <c r="O2286" s="45"/>
      <c r="P2286" s="45"/>
    </row>
    <row r="2287" spans="15:16" ht="12.75" hidden="1" x14ac:dyDescent="0.2">
      <c r="O2287" s="45"/>
      <c r="P2287" s="45"/>
    </row>
    <row r="2288" spans="15:16" ht="12.75" hidden="1" x14ac:dyDescent="0.2">
      <c r="O2288" s="45"/>
      <c r="P2288" s="45"/>
    </row>
    <row r="2289" spans="15:16" ht="12.75" hidden="1" x14ac:dyDescent="0.2">
      <c r="O2289" s="45"/>
      <c r="P2289" s="45"/>
    </row>
    <row r="2290" spans="15:16" ht="12.75" hidden="1" x14ac:dyDescent="0.2">
      <c r="O2290" s="45"/>
      <c r="P2290" s="45"/>
    </row>
    <row r="2291" spans="15:16" ht="12.75" hidden="1" x14ac:dyDescent="0.2">
      <c r="O2291" s="45"/>
      <c r="P2291" s="45"/>
    </row>
    <row r="2292" spans="15:16" ht="12.75" hidden="1" x14ac:dyDescent="0.2">
      <c r="O2292" s="45"/>
      <c r="P2292" s="45"/>
    </row>
    <row r="2293" spans="15:16" ht="12.75" hidden="1" x14ac:dyDescent="0.2">
      <c r="O2293" s="45"/>
      <c r="P2293" s="45"/>
    </row>
    <row r="2294" spans="15:16" ht="12.75" hidden="1" x14ac:dyDescent="0.2">
      <c r="O2294" s="45"/>
      <c r="P2294" s="45"/>
    </row>
    <row r="2295" spans="15:16" ht="12.75" hidden="1" x14ac:dyDescent="0.2">
      <c r="O2295" s="45"/>
      <c r="P2295" s="45"/>
    </row>
    <row r="2296" spans="15:16" ht="12.75" hidden="1" x14ac:dyDescent="0.2">
      <c r="O2296" s="45"/>
      <c r="P2296" s="45"/>
    </row>
    <row r="2297" spans="15:16" ht="12.75" hidden="1" x14ac:dyDescent="0.2">
      <c r="O2297" s="45"/>
      <c r="P2297" s="45"/>
    </row>
    <row r="2298" spans="15:16" ht="12.75" hidden="1" x14ac:dyDescent="0.2">
      <c r="O2298" s="45"/>
      <c r="P2298" s="45"/>
    </row>
    <row r="2299" spans="15:16" ht="12.75" hidden="1" x14ac:dyDescent="0.2">
      <c r="O2299" s="45"/>
      <c r="P2299" s="45"/>
    </row>
    <row r="2300" spans="15:16" ht="12.75" hidden="1" x14ac:dyDescent="0.2">
      <c r="O2300" s="45"/>
      <c r="P2300" s="45"/>
    </row>
    <row r="2301" spans="15:16" ht="12.75" hidden="1" x14ac:dyDescent="0.2">
      <c r="O2301" s="45"/>
      <c r="P2301" s="45"/>
    </row>
    <row r="2302" spans="15:16" ht="12.75" hidden="1" x14ac:dyDescent="0.2">
      <c r="O2302" s="45"/>
      <c r="P2302" s="45"/>
    </row>
    <row r="2303" spans="15:16" ht="12.75" hidden="1" x14ac:dyDescent="0.2">
      <c r="O2303" s="45"/>
      <c r="P2303" s="45"/>
    </row>
    <row r="2304" spans="15:16" ht="12.75" hidden="1" x14ac:dyDescent="0.2">
      <c r="O2304" s="45"/>
      <c r="P2304" s="45"/>
    </row>
    <row r="2305" spans="15:16" ht="12.75" hidden="1" x14ac:dyDescent="0.2">
      <c r="O2305" s="45"/>
      <c r="P2305" s="45"/>
    </row>
    <row r="2306" spans="15:16" ht="12.75" hidden="1" x14ac:dyDescent="0.2">
      <c r="O2306" s="45"/>
      <c r="P2306" s="45"/>
    </row>
    <row r="2307" spans="15:16" ht="12.75" hidden="1" x14ac:dyDescent="0.2">
      <c r="O2307" s="45"/>
      <c r="P2307" s="45"/>
    </row>
    <row r="2308" spans="15:16" ht="12.75" hidden="1" x14ac:dyDescent="0.2">
      <c r="O2308" s="45"/>
      <c r="P2308" s="45"/>
    </row>
    <row r="2309" spans="15:16" ht="12.75" hidden="1" x14ac:dyDescent="0.2">
      <c r="O2309" s="45"/>
      <c r="P2309" s="45"/>
    </row>
    <row r="2310" spans="15:16" ht="12.75" hidden="1" x14ac:dyDescent="0.2">
      <c r="O2310" s="45"/>
      <c r="P2310" s="45"/>
    </row>
    <row r="2311" spans="15:16" ht="12.75" hidden="1" x14ac:dyDescent="0.2">
      <c r="O2311" s="45"/>
      <c r="P2311" s="45"/>
    </row>
    <row r="2312" spans="15:16" ht="12.75" hidden="1" x14ac:dyDescent="0.2">
      <c r="O2312" s="45"/>
      <c r="P2312" s="45"/>
    </row>
    <row r="2313" spans="15:16" ht="12.75" hidden="1" x14ac:dyDescent="0.2">
      <c r="O2313" s="45"/>
      <c r="P2313" s="45"/>
    </row>
    <row r="2314" spans="15:16" ht="12.75" hidden="1" x14ac:dyDescent="0.2">
      <c r="O2314" s="45"/>
      <c r="P2314" s="45"/>
    </row>
    <row r="2315" spans="15:16" ht="12.75" hidden="1" x14ac:dyDescent="0.2">
      <c r="O2315" s="45"/>
      <c r="P2315" s="45"/>
    </row>
    <row r="2316" spans="15:16" ht="12.75" hidden="1" x14ac:dyDescent="0.2">
      <c r="O2316" s="45"/>
      <c r="P2316" s="45"/>
    </row>
    <row r="2317" spans="15:16" ht="12.75" hidden="1" x14ac:dyDescent="0.2">
      <c r="O2317" s="45"/>
      <c r="P2317" s="45"/>
    </row>
    <row r="2318" spans="15:16" ht="12.75" hidden="1" x14ac:dyDescent="0.2">
      <c r="O2318" s="45"/>
      <c r="P2318" s="45"/>
    </row>
    <row r="2319" spans="15:16" ht="12.75" hidden="1" x14ac:dyDescent="0.2">
      <c r="O2319" s="45"/>
      <c r="P2319" s="45"/>
    </row>
    <row r="2320" spans="15:16" ht="12.75" hidden="1" x14ac:dyDescent="0.2">
      <c r="O2320" s="45"/>
      <c r="P2320" s="45"/>
    </row>
    <row r="2321" spans="15:16" ht="12.75" hidden="1" x14ac:dyDescent="0.2">
      <c r="O2321" s="45"/>
      <c r="P2321" s="45"/>
    </row>
    <row r="2322" spans="15:16" ht="12.75" hidden="1" x14ac:dyDescent="0.2">
      <c r="O2322" s="45"/>
      <c r="P2322" s="45"/>
    </row>
    <row r="2323" spans="15:16" ht="12.75" hidden="1" x14ac:dyDescent="0.2">
      <c r="O2323" s="45"/>
      <c r="P2323" s="45"/>
    </row>
    <row r="2324" spans="15:16" ht="12.75" hidden="1" x14ac:dyDescent="0.2">
      <c r="O2324" s="45"/>
      <c r="P2324" s="45"/>
    </row>
    <row r="2325" spans="15:16" ht="12.75" hidden="1" x14ac:dyDescent="0.2">
      <c r="O2325" s="45"/>
      <c r="P2325" s="45"/>
    </row>
    <row r="2326" spans="15:16" ht="12.75" hidden="1" x14ac:dyDescent="0.2">
      <c r="O2326" s="45"/>
      <c r="P2326" s="45"/>
    </row>
    <row r="2327" spans="15:16" ht="12.75" hidden="1" x14ac:dyDescent="0.2">
      <c r="O2327" s="45"/>
      <c r="P2327" s="45"/>
    </row>
    <row r="2328" spans="15:16" ht="12.75" hidden="1" x14ac:dyDescent="0.2">
      <c r="O2328" s="45"/>
      <c r="P2328" s="45"/>
    </row>
    <row r="2329" spans="15:16" ht="12.75" hidden="1" x14ac:dyDescent="0.2">
      <c r="O2329" s="45"/>
      <c r="P2329" s="45"/>
    </row>
    <row r="2330" spans="15:16" ht="12.75" hidden="1" x14ac:dyDescent="0.2">
      <c r="O2330" s="45"/>
      <c r="P2330" s="45"/>
    </row>
    <row r="2331" spans="15:16" ht="12.75" hidden="1" x14ac:dyDescent="0.2">
      <c r="O2331" s="45"/>
      <c r="P2331" s="45"/>
    </row>
    <row r="2332" spans="15:16" ht="12.75" hidden="1" x14ac:dyDescent="0.2">
      <c r="O2332" s="45"/>
      <c r="P2332" s="45"/>
    </row>
    <row r="2333" spans="15:16" ht="12.75" hidden="1" x14ac:dyDescent="0.2">
      <c r="O2333" s="45"/>
      <c r="P2333" s="45"/>
    </row>
    <row r="2334" spans="15:16" ht="12.75" hidden="1" x14ac:dyDescent="0.2">
      <c r="O2334" s="45"/>
      <c r="P2334" s="45"/>
    </row>
    <row r="2335" spans="15:16" ht="12.75" hidden="1" x14ac:dyDescent="0.2">
      <c r="O2335" s="45"/>
      <c r="P2335" s="45"/>
    </row>
    <row r="2336" spans="15:16" ht="12.75" hidden="1" x14ac:dyDescent="0.2">
      <c r="O2336" s="45"/>
      <c r="P2336" s="45"/>
    </row>
    <row r="2337" spans="15:16" ht="12.75" hidden="1" x14ac:dyDescent="0.2">
      <c r="O2337" s="45"/>
      <c r="P2337" s="45"/>
    </row>
    <row r="2338" spans="15:16" ht="12.75" hidden="1" x14ac:dyDescent="0.2">
      <c r="O2338" s="45"/>
      <c r="P2338" s="45"/>
    </row>
    <row r="2339" spans="15:16" ht="12.75" hidden="1" x14ac:dyDescent="0.2">
      <c r="O2339" s="45"/>
      <c r="P2339" s="45"/>
    </row>
    <row r="2340" spans="15:16" ht="12.75" hidden="1" x14ac:dyDescent="0.2">
      <c r="O2340" s="45"/>
      <c r="P2340" s="45"/>
    </row>
    <row r="2341" spans="15:16" ht="12.75" hidden="1" x14ac:dyDescent="0.2">
      <c r="O2341" s="45"/>
      <c r="P2341" s="45"/>
    </row>
    <row r="2342" spans="15:16" ht="12.75" hidden="1" x14ac:dyDescent="0.2">
      <c r="O2342" s="45"/>
      <c r="P2342" s="45"/>
    </row>
    <row r="2343" spans="15:16" ht="12.75" hidden="1" x14ac:dyDescent="0.2">
      <c r="O2343" s="45"/>
      <c r="P2343" s="45"/>
    </row>
    <row r="2344" spans="15:16" ht="12.75" hidden="1" x14ac:dyDescent="0.2">
      <c r="O2344" s="45"/>
      <c r="P2344" s="45"/>
    </row>
    <row r="2345" spans="15:16" ht="12.75" hidden="1" x14ac:dyDescent="0.2">
      <c r="O2345" s="45"/>
      <c r="P2345" s="45"/>
    </row>
    <row r="2346" spans="15:16" ht="12.75" hidden="1" x14ac:dyDescent="0.2">
      <c r="O2346" s="45"/>
      <c r="P2346" s="45"/>
    </row>
    <row r="2347" spans="15:16" ht="12.75" hidden="1" x14ac:dyDescent="0.2">
      <c r="O2347" s="45"/>
      <c r="P2347" s="45"/>
    </row>
    <row r="2348" spans="15:16" ht="12.75" hidden="1" x14ac:dyDescent="0.2">
      <c r="O2348" s="45"/>
      <c r="P2348" s="45"/>
    </row>
    <row r="2349" spans="15:16" ht="12.75" hidden="1" x14ac:dyDescent="0.2">
      <c r="O2349" s="45"/>
      <c r="P2349" s="45"/>
    </row>
    <row r="2350" spans="15:16" ht="12.75" hidden="1" x14ac:dyDescent="0.2">
      <c r="O2350" s="45"/>
      <c r="P2350" s="45"/>
    </row>
    <row r="2351" spans="15:16" ht="12.75" hidden="1" x14ac:dyDescent="0.2">
      <c r="O2351" s="45"/>
      <c r="P2351" s="45"/>
    </row>
    <row r="2352" spans="15:16" ht="12.75" hidden="1" x14ac:dyDescent="0.2">
      <c r="O2352" s="45"/>
      <c r="P2352" s="45"/>
    </row>
    <row r="2353" spans="15:16" ht="12.75" hidden="1" x14ac:dyDescent="0.2">
      <c r="O2353" s="45"/>
      <c r="P2353" s="45"/>
    </row>
    <row r="2354" spans="15:16" ht="12.75" hidden="1" x14ac:dyDescent="0.2">
      <c r="O2354" s="45"/>
      <c r="P2354" s="45"/>
    </row>
    <row r="2355" spans="15:16" ht="12.75" hidden="1" x14ac:dyDescent="0.2">
      <c r="O2355" s="45"/>
      <c r="P2355" s="45"/>
    </row>
    <row r="2356" spans="15:16" ht="12.75" hidden="1" x14ac:dyDescent="0.2">
      <c r="O2356" s="45"/>
      <c r="P2356" s="45"/>
    </row>
    <row r="2357" spans="15:16" ht="12.75" hidden="1" x14ac:dyDescent="0.2">
      <c r="O2357" s="45"/>
      <c r="P2357" s="45"/>
    </row>
    <row r="2358" spans="15:16" ht="12.75" hidden="1" x14ac:dyDescent="0.2">
      <c r="O2358" s="45"/>
      <c r="P2358" s="45"/>
    </row>
    <row r="2359" spans="15:16" ht="12.75" hidden="1" x14ac:dyDescent="0.2">
      <c r="O2359" s="45"/>
      <c r="P2359" s="45"/>
    </row>
    <row r="2360" spans="15:16" ht="12.75" hidden="1" x14ac:dyDescent="0.2">
      <c r="O2360" s="45"/>
      <c r="P2360" s="45"/>
    </row>
    <row r="2361" spans="15:16" ht="12.75" hidden="1" x14ac:dyDescent="0.2">
      <c r="O2361" s="45"/>
      <c r="P2361" s="45"/>
    </row>
    <row r="2362" spans="15:16" ht="12.75" hidden="1" x14ac:dyDescent="0.2">
      <c r="O2362" s="45"/>
      <c r="P2362" s="45"/>
    </row>
    <row r="2363" spans="15:16" ht="12.75" hidden="1" x14ac:dyDescent="0.2">
      <c r="O2363" s="45"/>
      <c r="P2363" s="45"/>
    </row>
    <row r="2364" spans="15:16" ht="12.75" hidden="1" x14ac:dyDescent="0.2">
      <c r="O2364" s="45"/>
      <c r="P2364" s="45"/>
    </row>
    <row r="2365" spans="15:16" ht="12.75" hidden="1" x14ac:dyDescent="0.2">
      <c r="O2365" s="45"/>
      <c r="P2365" s="45"/>
    </row>
    <row r="2366" spans="15:16" ht="12.75" hidden="1" x14ac:dyDescent="0.2">
      <c r="O2366" s="45"/>
      <c r="P2366" s="45"/>
    </row>
    <row r="2367" spans="15:16" ht="12.75" hidden="1" x14ac:dyDescent="0.2">
      <c r="O2367" s="45"/>
      <c r="P2367" s="45"/>
    </row>
    <row r="2368" spans="15:16" ht="12.75" hidden="1" x14ac:dyDescent="0.2">
      <c r="O2368" s="45"/>
      <c r="P2368" s="45"/>
    </row>
    <row r="2369" spans="15:16" ht="12.75" hidden="1" x14ac:dyDescent="0.2">
      <c r="O2369" s="45"/>
      <c r="P2369" s="45"/>
    </row>
    <row r="2370" spans="15:16" ht="12.75" hidden="1" x14ac:dyDescent="0.2">
      <c r="O2370" s="45"/>
      <c r="P2370" s="45"/>
    </row>
    <row r="2371" spans="15:16" ht="12.75" hidden="1" x14ac:dyDescent="0.2">
      <c r="O2371" s="45"/>
      <c r="P2371" s="45"/>
    </row>
    <row r="2372" spans="15:16" ht="12.75" hidden="1" x14ac:dyDescent="0.2">
      <c r="O2372" s="45"/>
      <c r="P2372" s="45"/>
    </row>
    <row r="2373" spans="15:16" ht="12.75" hidden="1" x14ac:dyDescent="0.2">
      <c r="O2373" s="45"/>
      <c r="P2373" s="45"/>
    </row>
    <row r="2374" spans="15:16" ht="12.75" hidden="1" x14ac:dyDescent="0.2">
      <c r="O2374" s="45"/>
      <c r="P2374" s="45"/>
    </row>
    <row r="2375" spans="15:16" ht="12.75" hidden="1" x14ac:dyDescent="0.2">
      <c r="O2375" s="45"/>
      <c r="P2375" s="45"/>
    </row>
    <row r="2376" spans="15:16" ht="12.75" hidden="1" x14ac:dyDescent="0.2">
      <c r="O2376" s="45"/>
      <c r="P2376" s="45"/>
    </row>
    <row r="2377" spans="15:16" ht="12.75" hidden="1" x14ac:dyDescent="0.2">
      <c r="O2377" s="45"/>
      <c r="P2377" s="45"/>
    </row>
    <row r="2378" spans="15:16" ht="12.75" hidden="1" x14ac:dyDescent="0.2">
      <c r="O2378" s="45"/>
      <c r="P2378" s="45"/>
    </row>
    <row r="2379" spans="15:16" ht="12.75" hidden="1" x14ac:dyDescent="0.2">
      <c r="O2379" s="45"/>
      <c r="P2379" s="45"/>
    </row>
    <row r="2380" spans="15:16" ht="12.75" hidden="1" x14ac:dyDescent="0.2">
      <c r="O2380" s="45"/>
      <c r="P2380" s="45"/>
    </row>
    <row r="2381" spans="15:16" ht="12.75" hidden="1" x14ac:dyDescent="0.2">
      <c r="O2381" s="45"/>
      <c r="P2381" s="45"/>
    </row>
    <row r="2382" spans="15:16" ht="12.75" hidden="1" x14ac:dyDescent="0.2">
      <c r="O2382" s="45"/>
      <c r="P2382" s="45"/>
    </row>
    <row r="2383" spans="15:16" ht="12.75" hidden="1" x14ac:dyDescent="0.2">
      <c r="O2383" s="45"/>
      <c r="P2383" s="45"/>
    </row>
    <row r="2384" spans="15:16" ht="12.75" hidden="1" x14ac:dyDescent="0.2">
      <c r="O2384" s="45"/>
      <c r="P2384" s="45"/>
    </row>
    <row r="2385" spans="15:16" ht="12.75" hidden="1" x14ac:dyDescent="0.2">
      <c r="O2385" s="45"/>
      <c r="P2385" s="45"/>
    </row>
    <row r="2386" spans="15:16" ht="12.75" hidden="1" x14ac:dyDescent="0.2">
      <c r="O2386" s="45"/>
      <c r="P2386" s="45"/>
    </row>
    <row r="2387" spans="15:16" ht="12.75" hidden="1" x14ac:dyDescent="0.2">
      <c r="O2387" s="45"/>
      <c r="P2387" s="45"/>
    </row>
    <row r="2388" spans="15:16" ht="12.75" hidden="1" x14ac:dyDescent="0.2">
      <c r="O2388" s="45"/>
      <c r="P2388" s="45"/>
    </row>
    <row r="2389" spans="15:16" ht="12.75" hidden="1" x14ac:dyDescent="0.2">
      <c r="O2389" s="45"/>
      <c r="P2389" s="45"/>
    </row>
    <row r="2390" spans="15:16" ht="12.75" hidden="1" x14ac:dyDescent="0.2">
      <c r="O2390" s="45"/>
      <c r="P2390" s="45"/>
    </row>
    <row r="2391" spans="15:16" ht="12.75" hidden="1" x14ac:dyDescent="0.2">
      <c r="O2391" s="45"/>
      <c r="P2391" s="45"/>
    </row>
    <row r="2392" spans="15:16" ht="12.75" hidden="1" x14ac:dyDescent="0.2">
      <c r="O2392" s="45"/>
      <c r="P2392" s="45"/>
    </row>
    <row r="2393" spans="15:16" ht="12.75" hidden="1" x14ac:dyDescent="0.2">
      <c r="O2393" s="45"/>
      <c r="P2393" s="45"/>
    </row>
    <row r="2394" spans="15:16" ht="12.75" hidden="1" x14ac:dyDescent="0.2">
      <c r="O2394" s="45"/>
      <c r="P2394" s="45"/>
    </row>
    <row r="2395" spans="15:16" ht="12.75" hidden="1" x14ac:dyDescent="0.2">
      <c r="O2395" s="45"/>
      <c r="P2395" s="45"/>
    </row>
    <row r="2396" spans="15:16" ht="12.75" hidden="1" x14ac:dyDescent="0.2">
      <c r="O2396" s="45"/>
      <c r="P2396" s="45"/>
    </row>
    <row r="2397" spans="15:16" ht="12.75" hidden="1" x14ac:dyDescent="0.2">
      <c r="O2397" s="45"/>
      <c r="P2397" s="45"/>
    </row>
    <row r="2398" spans="15:16" ht="12.75" hidden="1" x14ac:dyDescent="0.2">
      <c r="O2398" s="45"/>
      <c r="P2398" s="45"/>
    </row>
    <row r="2399" spans="15:16" ht="12.75" hidden="1" x14ac:dyDescent="0.2">
      <c r="O2399" s="45"/>
      <c r="P2399" s="45"/>
    </row>
    <row r="2400" spans="15:16" ht="12.75" hidden="1" x14ac:dyDescent="0.2">
      <c r="O2400" s="45"/>
      <c r="P2400" s="45"/>
    </row>
    <row r="2401" spans="15:16" ht="12.75" hidden="1" x14ac:dyDescent="0.2">
      <c r="O2401" s="45"/>
      <c r="P2401" s="45"/>
    </row>
    <row r="2402" spans="15:16" ht="12.75" hidden="1" x14ac:dyDescent="0.2">
      <c r="O2402" s="45"/>
      <c r="P2402" s="45"/>
    </row>
    <row r="2403" spans="15:16" ht="12.75" hidden="1" x14ac:dyDescent="0.2">
      <c r="O2403" s="45"/>
      <c r="P2403" s="45"/>
    </row>
    <row r="2404" spans="15:16" ht="12.75" hidden="1" x14ac:dyDescent="0.2">
      <c r="O2404" s="45"/>
      <c r="P2404" s="45"/>
    </row>
    <row r="2405" spans="15:16" ht="12.75" hidden="1" x14ac:dyDescent="0.2">
      <c r="O2405" s="45"/>
      <c r="P2405" s="45"/>
    </row>
    <row r="2406" spans="15:16" ht="12.75" hidden="1" x14ac:dyDescent="0.2">
      <c r="O2406" s="45"/>
      <c r="P2406" s="45"/>
    </row>
    <row r="2407" spans="15:16" ht="12.75" hidden="1" x14ac:dyDescent="0.2">
      <c r="O2407" s="45"/>
      <c r="P2407" s="45"/>
    </row>
    <row r="2408" spans="15:16" ht="12.75" hidden="1" x14ac:dyDescent="0.2">
      <c r="O2408" s="45"/>
      <c r="P2408" s="45"/>
    </row>
    <row r="2409" spans="15:16" ht="12.75" hidden="1" x14ac:dyDescent="0.2">
      <c r="O2409" s="45"/>
      <c r="P2409" s="45"/>
    </row>
    <row r="2410" spans="15:16" ht="12.75" hidden="1" x14ac:dyDescent="0.2">
      <c r="O2410" s="45"/>
      <c r="P2410" s="45"/>
    </row>
    <row r="2411" spans="15:16" ht="12.75" hidden="1" x14ac:dyDescent="0.2">
      <c r="O2411" s="45"/>
      <c r="P2411" s="45"/>
    </row>
    <row r="2412" spans="15:16" ht="12.75" hidden="1" x14ac:dyDescent="0.2">
      <c r="O2412" s="45"/>
      <c r="P2412" s="45"/>
    </row>
    <row r="2413" spans="15:16" ht="12.75" hidden="1" x14ac:dyDescent="0.2">
      <c r="O2413" s="45"/>
      <c r="P2413" s="45"/>
    </row>
    <row r="2414" spans="15:16" ht="12.75" hidden="1" x14ac:dyDescent="0.2">
      <c r="O2414" s="45"/>
      <c r="P2414" s="45"/>
    </row>
    <row r="2415" spans="15:16" ht="12.75" hidden="1" x14ac:dyDescent="0.2">
      <c r="O2415" s="45"/>
      <c r="P2415" s="45"/>
    </row>
    <row r="2416" spans="15:16" ht="12.75" hidden="1" x14ac:dyDescent="0.2">
      <c r="O2416" s="45"/>
      <c r="P2416" s="45"/>
    </row>
    <row r="2417" spans="15:16" ht="12.75" hidden="1" x14ac:dyDescent="0.2">
      <c r="O2417" s="45"/>
      <c r="P2417" s="45"/>
    </row>
    <row r="2418" spans="15:16" ht="12.75" hidden="1" x14ac:dyDescent="0.2">
      <c r="O2418" s="45"/>
      <c r="P2418" s="45"/>
    </row>
    <row r="2419" spans="15:16" ht="12.75" hidden="1" x14ac:dyDescent="0.2">
      <c r="O2419" s="45"/>
      <c r="P2419" s="45"/>
    </row>
    <row r="2420" spans="15:16" ht="12.75" hidden="1" x14ac:dyDescent="0.2">
      <c r="O2420" s="45"/>
      <c r="P2420" s="45"/>
    </row>
    <row r="2421" spans="15:16" ht="12.75" hidden="1" x14ac:dyDescent="0.2">
      <c r="O2421" s="45"/>
      <c r="P2421" s="45"/>
    </row>
    <row r="2422" spans="15:16" ht="12.75" hidden="1" x14ac:dyDescent="0.2">
      <c r="O2422" s="45"/>
      <c r="P2422" s="45"/>
    </row>
    <row r="2423" spans="15:16" ht="12.75" hidden="1" x14ac:dyDescent="0.2">
      <c r="O2423" s="45"/>
      <c r="P2423" s="45"/>
    </row>
    <row r="2424" spans="15:16" ht="12.75" hidden="1" x14ac:dyDescent="0.2">
      <c r="O2424" s="45"/>
      <c r="P2424" s="45"/>
    </row>
    <row r="2425" spans="15:16" ht="12.75" hidden="1" x14ac:dyDescent="0.2">
      <c r="O2425" s="45"/>
      <c r="P2425" s="45"/>
    </row>
    <row r="2426" spans="15:16" ht="12.75" hidden="1" x14ac:dyDescent="0.2">
      <c r="O2426" s="45"/>
      <c r="P2426" s="45"/>
    </row>
    <row r="2427" spans="15:16" ht="12.75" hidden="1" x14ac:dyDescent="0.2">
      <c r="O2427" s="45"/>
      <c r="P2427" s="45"/>
    </row>
    <row r="2428" spans="15:16" ht="12.75" hidden="1" x14ac:dyDescent="0.2">
      <c r="O2428" s="45"/>
      <c r="P2428" s="45"/>
    </row>
    <row r="2429" spans="15:16" ht="12.75" hidden="1" x14ac:dyDescent="0.2">
      <c r="O2429" s="45"/>
      <c r="P2429" s="45"/>
    </row>
    <row r="2430" spans="15:16" ht="12.75" hidden="1" x14ac:dyDescent="0.2">
      <c r="O2430" s="45"/>
      <c r="P2430" s="45"/>
    </row>
    <row r="2431" spans="15:16" ht="12.75" hidden="1" x14ac:dyDescent="0.2">
      <c r="O2431" s="45"/>
      <c r="P2431" s="45"/>
    </row>
    <row r="2432" spans="15:16" ht="12.75" hidden="1" x14ac:dyDescent="0.2">
      <c r="O2432" s="45"/>
      <c r="P2432" s="45"/>
    </row>
    <row r="2433" spans="15:16" ht="12.75" hidden="1" x14ac:dyDescent="0.2">
      <c r="O2433" s="45"/>
      <c r="P2433" s="45"/>
    </row>
    <row r="2434" spans="15:16" ht="12.75" hidden="1" x14ac:dyDescent="0.2">
      <c r="O2434" s="45"/>
      <c r="P2434" s="45"/>
    </row>
    <row r="2435" spans="15:16" ht="12.75" hidden="1" x14ac:dyDescent="0.2">
      <c r="O2435" s="45"/>
      <c r="P2435" s="45"/>
    </row>
    <row r="2436" spans="15:16" ht="12.75" hidden="1" x14ac:dyDescent="0.2">
      <c r="O2436" s="45"/>
      <c r="P2436" s="45"/>
    </row>
    <row r="2437" spans="15:16" ht="12.75" hidden="1" x14ac:dyDescent="0.2">
      <c r="O2437" s="45"/>
      <c r="P2437" s="45"/>
    </row>
    <row r="2438" spans="15:16" ht="12.75" hidden="1" x14ac:dyDescent="0.2">
      <c r="O2438" s="45"/>
      <c r="P2438" s="45"/>
    </row>
    <row r="2439" spans="15:16" ht="12.75" hidden="1" x14ac:dyDescent="0.2">
      <c r="O2439" s="45"/>
      <c r="P2439" s="45"/>
    </row>
    <row r="2440" spans="15:16" ht="12.75" hidden="1" x14ac:dyDescent="0.2">
      <c r="O2440" s="45"/>
      <c r="P2440" s="45"/>
    </row>
    <row r="2441" spans="15:16" ht="12.75" hidden="1" x14ac:dyDescent="0.2">
      <c r="O2441" s="45"/>
      <c r="P2441" s="45"/>
    </row>
    <row r="2442" spans="15:16" ht="12.75" hidden="1" x14ac:dyDescent="0.2">
      <c r="O2442" s="45"/>
      <c r="P2442" s="45"/>
    </row>
    <row r="2443" spans="15:16" ht="12.75" hidden="1" x14ac:dyDescent="0.2">
      <c r="O2443" s="45"/>
      <c r="P2443" s="45"/>
    </row>
    <row r="2444" spans="15:16" ht="12.75" hidden="1" x14ac:dyDescent="0.2">
      <c r="O2444" s="45"/>
      <c r="P2444" s="45"/>
    </row>
    <row r="2445" spans="15:16" ht="12.75" hidden="1" x14ac:dyDescent="0.2">
      <c r="O2445" s="45"/>
      <c r="P2445" s="45"/>
    </row>
    <row r="2446" spans="15:16" ht="12.75" hidden="1" x14ac:dyDescent="0.2">
      <c r="O2446" s="45"/>
      <c r="P2446" s="45"/>
    </row>
    <row r="2447" spans="15:16" ht="12.75" hidden="1" x14ac:dyDescent="0.2">
      <c r="O2447" s="45"/>
      <c r="P2447" s="45"/>
    </row>
    <row r="2448" spans="15:16" ht="12.75" hidden="1" x14ac:dyDescent="0.2">
      <c r="O2448" s="45"/>
      <c r="P2448" s="45"/>
    </row>
    <row r="2449" spans="15:16" ht="12.75" hidden="1" x14ac:dyDescent="0.2">
      <c r="O2449" s="45"/>
      <c r="P2449" s="45"/>
    </row>
    <row r="2450" spans="15:16" ht="12.75" hidden="1" x14ac:dyDescent="0.2">
      <c r="O2450" s="45"/>
      <c r="P2450" s="45"/>
    </row>
    <row r="2451" spans="15:16" ht="12.75" hidden="1" x14ac:dyDescent="0.2">
      <c r="O2451" s="45"/>
      <c r="P2451" s="45"/>
    </row>
    <row r="2452" spans="15:16" ht="12.75" hidden="1" x14ac:dyDescent="0.2">
      <c r="O2452" s="45"/>
      <c r="P2452" s="45"/>
    </row>
    <row r="2453" spans="15:16" ht="12.75" hidden="1" x14ac:dyDescent="0.2">
      <c r="O2453" s="45"/>
      <c r="P2453" s="45"/>
    </row>
    <row r="2454" spans="15:16" ht="12.75" hidden="1" x14ac:dyDescent="0.2">
      <c r="O2454" s="45"/>
      <c r="P2454" s="45"/>
    </row>
    <row r="2455" spans="15:16" ht="12.75" hidden="1" x14ac:dyDescent="0.2">
      <c r="O2455" s="45"/>
      <c r="P2455" s="45"/>
    </row>
    <row r="2456" spans="15:16" ht="12.75" hidden="1" x14ac:dyDescent="0.2">
      <c r="O2456" s="45"/>
      <c r="P2456" s="45"/>
    </row>
    <row r="2457" spans="15:16" ht="12.75" hidden="1" x14ac:dyDescent="0.2">
      <c r="O2457" s="45"/>
      <c r="P2457" s="45"/>
    </row>
    <row r="2458" spans="15:16" ht="12.75" hidden="1" x14ac:dyDescent="0.2">
      <c r="O2458" s="45"/>
      <c r="P2458" s="45"/>
    </row>
    <row r="2459" spans="15:16" ht="12.75" hidden="1" x14ac:dyDescent="0.2">
      <c r="O2459" s="45"/>
      <c r="P2459" s="45"/>
    </row>
    <row r="2460" spans="15:16" ht="12.75" hidden="1" x14ac:dyDescent="0.2">
      <c r="O2460" s="45"/>
      <c r="P2460" s="45"/>
    </row>
    <row r="2461" spans="15:16" ht="12.75" hidden="1" x14ac:dyDescent="0.2">
      <c r="O2461" s="45"/>
      <c r="P2461" s="45"/>
    </row>
    <row r="2462" spans="15:16" ht="12.75" hidden="1" x14ac:dyDescent="0.2">
      <c r="O2462" s="45"/>
      <c r="P2462" s="45"/>
    </row>
    <row r="2463" spans="15:16" ht="12.75" hidden="1" x14ac:dyDescent="0.2">
      <c r="O2463" s="45"/>
      <c r="P2463" s="45"/>
    </row>
    <row r="2464" spans="15:16" ht="12.75" hidden="1" x14ac:dyDescent="0.2">
      <c r="O2464" s="45"/>
      <c r="P2464" s="45"/>
    </row>
    <row r="2465" spans="15:16" ht="12.75" hidden="1" x14ac:dyDescent="0.2">
      <c r="O2465" s="45"/>
      <c r="P2465" s="45"/>
    </row>
    <row r="2466" spans="15:16" ht="12.75" hidden="1" x14ac:dyDescent="0.2">
      <c r="O2466" s="45"/>
      <c r="P2466" s="45"/>
    </row>
    <row r="2467" spans="15:16" ht="12.75" hidden="1" x14ac:dyDescent="0.2">
      <c r="O2467" s="45"/>
      <c r="P2467" s="45"/>
    </row>
    <row r="2468" spans="15:16" ht="12.75" hidden="1" x14ac:dyDescent="0.2">
      <c r="O2468" s="45"/>
      <c r="P2468" s="45"/>
    </row>
    <row r="2469" spans="15:16" ht="12.75" hidden="1" x14ac:dyDescent="0.2">
      <c r="O2469" s="45"/>
      <c r="P2469" s="45"/>
    </row>
    <row r="2470" spans="15:16" ht="12.75" hidden="1" x14ac:dyDescent="0.2">
      <c r="O2470" s="45"/>
      <c r="P2470" s="45"/>
    </row>
    <row r="2471" spans="15:16" ht="12.75" hidden="1" x14ac:dyDescent="0.2">
      <c r="O2471" s="45"/>
      <c r="P2471" s="45"/>
    </row>
    <row r="2472" spans="15:16" ht="12.75" hidden="1" x14ac:dyDescent="0.2">
      <c r="O2472" s="45"/>
      <c r="P2472" s="45"/>
    </row>
    <row r="2473" spans="15:16" ht="12.75" hidden="1" x14ac:dyDescent="0.2">
      <c r="O2473" s="45"/>
      <c r="P2473" s="45"/>
    </row>
    <row r="2474" spans="15:16" ht="12.75" hidden="1" x14ac:dyDescent="0.2">
      <c r="O2474" s="45"/>
      <c r="P2474" s="45"/>
    </row>
    <row r="2475" spans="15:16" ht="12.75" hidden="1" x14ac:dyDescent="0.2">
      <c r="O2475" s="45"/>
      <c r="P2475" s="45"/>
    </row>
    <row r="2476" spans="15:16" ht="12.75" hidden="1" x14ac:dyDescent="0.2">
      <c r="O2476" s="45"/>
      <c r="P2476" s="45"/>
    </row>
    <row r="2477" spans="15:16" ht="12.75" hidden="1" x14ac:dyDescent="0.2">
      <c r="O2477" s="45"/>
      <c r="P2477" s="45"/>
    </row>
    <row r="2478" spans="15:16" ht="12.75" hidden="1" x14ac:dyDescent="0.2">
      <c r="O2478" s="45"/>
      <c r="P2478" s="45"/>
    </row>
    <row r="2479" spans="15:16" ht="12.75" hidden="1" x14ac:dyDescent="0.2">
      <c r="O2479" s="45"/>
      <c r="P2479" s="45"/>
    </row>
    <row r="2480" spans="15:16" ht="12.75" hidden="1" x14ac:dyDescent="0.2">
      <c r="O2480" s="45"/>
      <c r="P2480" s="45"/>
    </row>
    <row r="2481" spans="15:16" ht="12.75" hidden="1" x14ac:dyDescent="0.2">
      <c r="O2481" s="45"/>
      <c r="P2481" s="45"/>
    </row>
    <row r="2482" spans="15:16" ht="12.75" hidden="1" x14ac:dyDescent="0.2">
      <c r="O2482" s="45"/>
      <c r="P2482" s="45"/>
    </row>
    <row r="2483" spans="15:16" ht="12.75" hidden="1" x14ac:dyDescent="0.2">
      <c r="O2483" s="45"/>
      <c r="P2483" s="45"/>
    </row>
    <row r="2484" spans="15:16" ht="12.75" hidden="1" x14ac:dyDescent="0.2">
      <c r="O2484" s="45"/>
      <c r="P2484" s="45"/>
    </row>
    <row r="2485" spans="15:16" ht="12.75" hidden="1" x14ac:dyDescent="0.2">
      <c r="O2485" s="45"/>
      <c r="P2485" s="45"/>
    </row>
    <row r="2486" spans="15:16" ht="12.75" hidden="1" x14ac:dyDescent="0.2">
      <c r="O2486" s="45"/>
      <c r="P2486" s="45"/>
    </row>
    <row r="2487" spans="15:16" ht="12.75" hidden="1" x14ac:dyDescent="0.2">
      <c r="O2487" s="45"/>
      <c r="P2487" s="45"/>
    </row>
    <row r="2488" spans="15:16" ht="12.75" hidden="1" x14ac:dyDescent="0.2">
      <c r="O2488" s="45"/>
      <c r="P2488" s="45"/>
    </row>
    <row r="2489" spans="15:16" ht="12.75" hidden="1" x14ac:dyDescent="0.2">
      <c r="O2489" s="45"/>
      <c r="P2489" s="45"/>
    </row>
    <row r="2490" spans="15:16" ht="12.75" hidden="1" x14ac:dyDescent="0.2">
      <c r="O2490" s="45"/>
      <c r="P2490" s="45"/>
    </row>
    <row r="2491" spans="15:16" ht="12.75" hidden="1" x14ac:dyDescent="0.2">
      <c r="O2491" s="45"/>
      <c r="P2491" s="45"/>
    </row>
    <row r="2492" spans="15:16" ht="12.75" hidden="1" x14ac:dyDescent="0.2">
      <c r="O2492" s="45"/>
      <c r="P2492" s="45"/>
    </row>
    <row r="2493" spans="15:16" ht="12.75" hidden="1" x14ac:dyDescent="0.2">
      <c r="O2493" s="45"/>
      <c r="P2493" s="45"/>
    </row>
    <row r="2494" spans="15:16" ht="12.75" hidden="1" x14ac:dyDescent="0.2">
      <c r="O2494" s="45"/>
      <c r="P2494" s="45"/>
    </row>
    <row r="2495" spans="15:16" ht="12.75" hidden="1" x14ac:dyDescent="0.2">
      <c r="O2495" s="45"/>
      <c r="P2495" s="45"/>
    </row>
    <row r="2496" spans="15:16" ht="12.75" hidden="1" x14ac:dyDescent="0.2">
      <c r="O2496" s="45"/>
      <c r="P2496" s="45"/>
    </row>
    <row r="2497" spans="15:16" ht="12.75" hidden="1" x14ac:dyDescent="0.2">
      <c r="O2497" s="45"/>
      <c r="P2497" s="45"/>
    </row>
    <row r="2498" spans="15:16" ht="12.75" hidden="1" x14ac:dyDescent="0.2">
      <c r="O2498" s="45"/>
      <c r="P2498" s="45"/>
    </row>
    <row r="2499" spans="15:16" ht="12.75" hidden="1" x14ac:dyDescent="0.2">
      <c r="O2499" s="45"/>
      <c r="P2499" s="45"/>
    </row>
    <row r="2500" spans="15:16" ht="12.75" hidden="1" x14ac:dyDescent="0.2">
      <c r="O2500" s="45"/>
      <c r="P2500" s="45"/>
    </row>
    <row r="2501" spans="15:16" ht="12.75" hidden="1" x14ac:dyDescent="0.2">
      <c r="O2501" s="45"/>
      <c r="P2501" s="45"/>
    </row>
    <row r="2502" spans="15:16" ht="12.75" hidden="1" x14ac:dyDescent="0.2">
      <c r="O2502" s="45"/>
      <c r="P2502" s="45"/>
    </row>
    <row r="2503" spans="15:16" ht="12.75" hidden="1" x14ac:dyDescent="0.2">
      <c r="O2503" s="45"/>
      <c r="P2503" s="45"/>
    </row>
    <row r="2504" spans="15:16" ht="12.75" hidden="1" x14ac:dyDescent="0.2">
      <c r="O2504" s="45"/>
      <c r="P2504" s="45"/>
    </row>
    <row r="2505" spans="15:16" ht="12.75" hidden="1" x14ac:dyDescent="0.2">
      <c r="O2505" s="45"/>
      <c r="P2505" s="45"/>
    </row>
    <row r="2506" spans="15:16" ht="12.75" hidden="1" x14ac:dyDescent="0.2">
      <c r="O2506" s="45"/>
      <c r="P2506" s="45"/>
    </row>
    <row r="2507" spans="15:16" ht="12.75" hidden="1" x14ac:dyDescent="0.2">
      <c r="O2507" s="45"/>
      <c r="P2507" s="45"/>
    </row>
    <row r="2508" spans="15:16" ht="12.75" hidden="1" x14ac:dyDescent="0.2">
      <c r="O2508" s="45"/>
      <c r="P2508" s="45"/>
    </row>
    <row r="2509" spans="15:16" ht="12.75" hidden="1" x14ac:dyDescent="0.2">
      <c r="O2509" s="45"/>
      <c r="P2509" s="45"/>
    </row>
    <row r="2510" spans="15:16" ht="12.75" hidden="1" x14ac:dyDescent="0.2">
      <c r="O2510" s="45"/>
      <c r="P2510" s="45"/>
    </row>
    <row r="2511" spans="15:16" ht="12.75" hidden="1" x14ac:dyDescent="0.2">
      <c r="O2511" s="45"/>
      <c r="P2511" s="45"/>
    </row>
    <row r="2512" spans="15:16" ht="12.75" hidden="1" x14ac:dyDescent="0.2">
      <c r="O2512" s="45"/>
      <c r="P2512" s="45"/>
    </row>
    <row r="2513" spans="15:16" ht="12.75" hidden="1" x14ac:dyDescent="0.2">
      <c r="O2513" s="45"/>
      <c r="P2513" s="45"/>
    </row>
    <row r="2514" spans="15:16" ht="12.75" hidden="1" x14ac:dyDescent="0.2">
      <c r="O2514" s="45"/>
      <c r="P2514" s="45"/>
    </row>
    <row r="2515" spans="15:16" ht="12.75" hidden="1" x14ac:dyDescent="0.2">
      <c r="O2515" s="45"/>
      <c r="P2515" s="45"/>
    </row>
    <row r="2516" spans="15:16" ht="12.75" hidden="1" x14ac:dyDescent="0.2">
      <c r="O2516" s="45"/>
      <c r="P2516" s="45"/>
    </row>
    <row r="2517" spans="15:16" ht="12.75" hidden="1" x14ac:dyDescent="0.2">
      <c r="O2517" s="45"/>
      <c r="P2517" s="45"/>
    </row>
    <row r="2518" spans="15:16" ht="12.75" hidden="1" x14ac:dyDescent="0.2">
      <c r="O2518" s="45"/>
      <c r="P2518" s="45"/>
    </row>
    <row r="2519" spans="15:16" ht="12.75" hidden="1" x14ac:dyDescent="0.2">
      <c r="O2519" s="45"/>
      <c r="P2519" s="45"/>
    </row>
    <row r="2520" spans="15:16" ht="12.75" hidden="1" x14ac:dyDescent="0.2">
      <c r="O2520" s="45"/>
      <c r="P2520" s="45"/>
    </row>
    <row r="2521" spans="15:16" ht="12.75" hidden="1" x14ac:dyDescent="0.2">
      <c r="O2521" s="45"/>
      <c r="P2521" s="45"/>
    </row>
    <row r="2522" spans="15:16" ht="12.75" hidden="1" x14ac:dyDescent="0.2">
      <c r="O2522" s="45"/>
      <c r="P2522" s="45"/>
    </row>
    <row r="2523" spans="15:16" ht="12.75" hidden="1" x14ac:dyDescent="0.2">
      <c r="O2523" s="45"/>
      <c r="P2523" s="45"/>
    </row>
    <row r="2524" spans="15:16" ht="12.75" hidden="1" x14ac:dyDescent="0.2">
      <c r="O2524" s="45"/>
      <c r="P2524" s="45"/>
    </row>
    <row r="2525" spans="15:16" ht="12.75" hidden="1" x14ac:dyDescent="0.2">
      <c r="O2525" s="45"/>
      <c r="P2525" s="45"/>
    </row>
    <row r="2526" spans="15:16" ht="12.75" hidden="1" x14ac:dyDescent="0.2">
      <c r="O2526" s="45"/>
      <c r="P2526" s="45"/>
    </row>
    <row r="2527" spans="15:16" ht="12.75" hidden="1" x14ac:dyDescent="0.2">
      <c r="O2527" s="45"/>
      <c r="P2527" s="45"/>
    </row>
    <row r="2528" spans="15:16" ht="12.75" hidden="1" x14ac:dyDescent="0.2">
      <c r="O2528" s="45"/>
      <c r="P2528" s="45"/>
    </row>
    <row r="2529" spans="15:16" ht="12.75" hidden="1" x14ac:dyDescent="0.2">
      <c r="O2529" s="45"/>
      <c r="P2529" s="45"/>
    </row>
    <row r="2530" spans="15:16" ht="12.75" hidden="1" x14ac:dyDescent="0.2">
      <c r="O2530" s="45"/>
      <c r="P2530" s="45"/>
    </row>
    <row r="2531" spans="15:16" ht="12.75" hidden="1" x14ac:dyDescent="0.2">
      <c r="O2531" s="45"/>
      <c r="P2531" s="45"/>
    </row>
    <row r="2532" spans="15:16" ht="12.75" hidden="1" x14ac:dyDescent="0.2">
      <c r="O2532" s="45"/>
      <c r="P2532" s="45"/>
    </row>
    <row r="2533" spans="15:16" ht="12.75" hidden="1" x14ac:dyDescent="0.2">
      <c r="O2533" s="45"/>
      <c r="P2533" s="45"/>
    </row>
    <row r="2534" spans="15:16" ht="12.75" hidden="1" x14ac:dyDescent="0.2">
      <c r="O2534" s="45"/>
      <c r="P2534" s="45"/>
    </row>
    <row r="2535" spans="15:16" ht="12.75" hidden="1" x14ac:dyDescent="0.2">
      <c r="O2535" s="45"/>
      <c r="P2535" s="45"/>
    </row>
    <row r="2536" spans="15:16" ht="12.75" hidden="1" x14ac:dyDescent="0.2">
      <c r="O2536" s="45"/>
      <c r="P2536" s="45"/>
    </row>
    <row r="2537" spans="15:16" ht="12.75" hidden="1" x14ac:dyDescent="0.2">
      <c r="O2537" s="45"/>
      <c r="P2537" s="45"/>
    </row>
    <row r="2538" spans="15:16" ht="12.75" hidden="1" x14ac:dyDescent="0.2">
      <c r="O2538" s="45"/>
      <c r="P2538" s="45"/>
    </row>
    <row r="2539" spans="15:16" ht="12.75" hidden="1" x14ac:dyDescent="0.2">
      <c r="O2539" s="45"/>
      <c r="P2539" s="45"/>
    </row>
    <row r="2540" spans="15:16" ht="12.75" hidden="1" x14ac:dyDescent="0.2">
      <c r="O2540" s="45"/>
      <c r="P2540" s="45"/>
    </row>
    <row r="2541" spans="15:16" ht="12.75" hidden="1" x14ac:dyDescent="0.2">
      <c r="O2541" s="45"/>
      <c r="P2541" s="45"/>
    </row>
    <row r="2542" spans="15:16" ht="12.75" hidden="1" x14ac:dyDescent="0.2">
      <c r="O2542" s="45"/>
      <c r="P2542" s="45"/>
    </row>
    <row r="2543" spans="15:16" ht="12.75" hidden="1" x14ac:dyDescent="0.2">
      <c r="O2543" s="45"/>
      <c r="P2543" s="45"/>
    </row>
    <row r="2544" spans="15:16" ht="12.75" hidden="1" x14ac:dyDescent="0.2">
      <c r="O2544" s="45"/>
      <c r="P2544" s="45"/>
    </row>
    <row r="2545" spans="15:16" ht="12.75" hidden="1" x14ac:dyDescent="0.2">
      <c r="O2545" s="45"/>
      <c r="P2545" s="45"/>
    </row>
    <row r="2546" spans="15:16" ht="12.75" hidden="1" x14ac:dyDescent="0.2">
      <c r="O2546" s="45"/>
      <c r="P2546" s="45"/>
    </row>
    <row r="2547" spans="15:16" ht="12.75" hidden="1" x14ac:dyDescent="0.2">
      <c r="O2547" s="45"/>
      <c r="P2547" s="45"/>
    </row>
    <row r="2548" spans="15:16" ht="12.75" hidden="1" x14ac:dyDescent="0.2">
      <c r="O2548" s="45"/>
      <c r="P2548" s="45"/>
    </row>
    <row r="2549" spans="15:16" ht="12.75" hidden="1" x14ac:dyDescent="0.2">
      <c r="O2549" s="45"/>
      <c r="P2549" s="45"/>
    </row>
    <row r="2550" spans="15:16" ht="12.75" hidden="1" x14ac:dyDescent="0.2">
      <c r="O2550" s="45"/>
      <c r="P2550" s="45"/>
    </row>
    <row r="2551" spans="15:16" ht="12.75" hidden="1" x14ac:dyDescent="0.2">
      <c r="O2551" s="45"/>
      <c r="P2551" s="45"/>
    </row>
    <row r="2552" spans="15:16" ht="12.75" hidden="1" x14ac:dyDescent="0.2">
      <c r="O2552" s="45"/>
      <c r="P2552" s="45"/>
    </row>
    <row r="2553" spans="15:16" ht="12.75" hidden="1" x14ac:dyDescent="0.2">
      <c r="O2553" s="45"/>
      <c r="P2553" s="45"/>
    </row>
    <row r="2554" spans="15:16" ht="12.75" hidden="1" x14ac:dyDescent="0.2">
      <c r="O2554" s="45"/>
      <c r="P2554" s="45"/>
    </row>
    <row r="2555" spans="15:16" ht="12.75" hidden="1" x14ac:dyDescent="0.2">
      <c r="O2555" s="45"/>
      <c r="P2555" s="45"/>
    </row>
    <row r="2556" spans="15:16" ht="12.75" hidden="1" x14ac:dyDescent="0.2">
      <c r="O2556" s="45"/>
      <c r="P2556" s="45"/>
    </row>
    <row r="2557" spans="15:16" ht="12.75" hidden="1" x14ac:dyDescent="0.2">
      <c r="O2557" s="45"/>
      <c r="P2557" s="45"/>
    </row>
    <row r="2558" spans="15:16" ht="12.75" hidden="1" x14ac:dyDescent="0.2">
      <c r="O2558" s="45"/>
      <c r="P2558" s="45"/>
    </row>
    <row r="2559" spans="15:16" ht="12.75" hidden="1" x14ac:dyDescent="0.2">
      <c r="O2559" s="45"/>
      <c r="P2559" s="45"/>
    </row>
    <row r="2560" spans="15:16" ht="12.75" hidden="1" x14ac:dyDescent="0.2">
      <c r="O2560" s="45"/>
      <c r="P2560" s="45"/>
    </row>
    <row r="2561" spans="15:16" ht="12.75" hidden="1" x14ac:dyDescent="0.2">
      <c r="O2561" s="45"/>
      <c r="P2561" s="45"/>
    </row>
    <row r="2562" spans="15:16" ht="12.75" hidden="1" x14ac:dyDescent="0.2">
      <c r="O2562" s="45"/>
      <c r="P2562" s="45"/>
    </row>
    <row r="2563" spans="15:16" ht="12.75" hidden="1" x14ac:dyDescent="0.2">
      <c r="O2563" s="45"/>
      <c r="P2563" s="45"/>
    </row>
    <row r="2564" spans="15:16" ht="12.75" hidden="1" x14ac:dyDescent="0.2">
      <c r="O2564" s="45"/>
      <c r="P2564" s="45"/>
    </row>
    <row r="2565" spans="15:16" ht="12.75" hidden="1" x14ac:dyDescent="0.2">
      <c r="O2565" s="45"/>
      <c r="P2565" s="45"/>
    </row>
    <row r="2566" spans="15:16" ht="12.75" hidden="1" x14ac:dyDescent="0.2">
      <c r="O2566" s="45"/>
      <c r="P2566" s="45"/>
    </row>
    <row r="2567" spans="15:16" ht="12.75" hidden="1" x14ac:dyDescent="0.2">
      <c r="O2567" s="45"/>
      <c r="P2567" s="45"/>
    </row>
    <row r="2568" spans="15:16" ht="12.75" hidden="1" x14ac:dyDescent="0.2">
      <c r="O2568" s="45"/>
      <c r="P2568" s="45"/>
    </row>
    <row r="2569" spans="15:16" ht="12.75" hidden="1" x14ac:dyDescent="0.2">
      <c r="O2569" s="45"/>
      <c r="P2569" s="45"/>
    </row>
    <row r="2570" spans="15:16" ht="12.75" hidden="1" x14ac:dyDescent="0.2">
      <c r="O2570" s="45"/>
      <c r="P2570" s="45"/>
    </row>
    <row r="2571" spans="15:16" ht="12.75" hidden="1" x14ac:dyDescent="0.2">
      <c r="O2571" s="45"/>
      <c r="P2571" s="45"/>
    </row>
    <row r="2572" spans="15:16" ht="12.75" hidden="1" x14ac:dyDescent="0.2">
      <c r="O2572" s="45"/>
      <c r="P2572" s="45"/>
    </row>
    <row r="2573" spans="15:16" ht="12.75" hidden="1" x14ac:dyDescent="0.2">
      <c r="O2573" s="45"/>
      <c r="P2573" s="45"/>
    </row>
    <row r="2574" spans="15:16" ht="12.75" hidden="1" x14ac:dyDescent="0.2">
      <c r="O2574" s="45"/>
      <c r="P2574" s="45"/>
    </row>
    <row r="2575" spans="15:16" ht="12.75" hidden="1" x14ac:dyDescent="0.2">
      <c r="O2575" s="45"/>
      <c r="P2575" s="45"/>
    </row>
    <row r="2576" spans="15:16" ht="12.75" hidden="1" x14ac:dyDescent="0.2">
      <c r="O2576" s="45"/>
      <c r="P2576" s="45"/>
    </row>
    <row r="2577" spans="15:16" ht="12.75" hidden="1" x14ac:dyDescent="0.2">
      <c r="O2577" s="45"/>
      <c r="P2577" s="45"/>
    </row>
    <row r="2578" spans="15:16" ht="12.75" hidden="1" x14ac:dyDescent="0.2">
      <c r="O2578" s="45"/>
      <c r="P2578" s="45"/>
    </row>
    <row r="2579" spans="15:16" ht="12.75" hidden="1" x14ac:dyDescent="0.2">
      <c r="O2579" s="45"/>
      <c r="P2579" s="45"/>
    </row>
    <row r="2580" spans="15:16" ht="12.75" hidden="1" x14ac:dyDescent="0.2">
      <c r="O2580" s="45"/>
      <c r="P2580" s="45"/>
    </row>
    <row r="2581" spans="15:16" ht="12.75" hidden="1" x14ac:dyDescent="0.2">
      <c r="O2581" s="45"/>
      <c r="P2581" s="45"/>
    </row>
    <row r="2582" spans="15:16" ht="12.75" hidden="1" x14ac:dyDescent="0.2">
      <c r="O2582" s="45"/>
      <c r="P2582" s="45"/>
    </row>
    <row r="2583" spans="15:16" ht="12.75" hidden="1" x14ac:dyDescent="0.2">
      <c r="O2583" s="45"/>
      <c r="P2583" s="45"/>
    </row>
    <row r="2584" spans="15:16" ht="12.75" hidden="1" x14ac:dyDescent="0.2">
      <c r="O2584" s="45"/>
      <c r="P2584" s="45"/>
    </row>
    <row r="2585" spans="15:16" ht="12.75" hidden="1" x14ac:dyDescent="0.2">
      <c r="O2585" s="45"/>
      <c r="P2585" s="45"/>
    </row>
    <row r="2586" spans="15:16" ht="12.75" hidden="1" x14ac:dyDescent="0.2">
      <c r="O2586" s="45"/>
      <c r="P2586" s="45"/>
    </row>
    <row r="2587" spans="15:16" ht="12.75" hidden="1" x14ac:dyDescent="0.2">
      <c r="O2587" s="45"/>
      <c r="P2587" s="45"/>
    </row>
    <row r="2588" spans="15:16" ht="12.75" hidden="1" x14ac:dyDescent="0.2">
      <c r="O2588" s="45"/>
      <c r="P2588" s="45"/>
    </row>
    <row r="2589" spans="15:16" ht="12.75" hidden="1" x14ac:dyDescent="0.2">
      <c r="O2589" s="45"/>
      <c r="P2589" s="45"/>
    </row>
    <row r="2590" spans="15:16" ht="12.75" hidden="1" x14ac:dyDescent="0.2">
      <c r="O2590" s="45"/>
      <c r="P2590" s="45"/>
    </row>
    <row r="2591" spans="15:16" ht="12.75" hidden="1" x14ac:dyDescent="0.2">
      <c r="O2591" s="45"/>
      <c r="P2591" s="45"/>
    </row>
    <row r="2592" spans="15:16" ht="12.75" hidden="1" x14ac:dyDescent="0.2">
      <c r="O2592" s="45"/>
      <c r="P2592" s="45"/>
    </row>
    <row r="2593" spans="15:16" ht="12.75" hidden="1" x14ac:dyDescent="0.2">
      <c r="O2593" s="45"/>
      <c r="P2593" s="45"/>
    </row>
    <row r="2594" spans="15:16" ht="12.75" hidden="1" x14ac:dyDescent="0.2">
      <c r="O2594" s="45"/>
      <c r="P2594" s="45"/>
    </row>
    <row r="2595" spans="15:16" ht="12.75" hidden="1" x14ac:dyDescent="0.2">
      <c r="O2595" s="45"/>
      <c r="P2595" s="45"/>
    </row>
    <row r="2596" spans="15:16" ht="12.75" hidden="1" x14ac:dyDescent="0.2">
      <c r="O2596" s="45"/>
      <c r="P2596" s="45"/>
    </row>
    <row r="2597" spans="15:16" ht="12.75" hidden="1" x14ac:dyDescent="0.2">
      <c r="O2597" s="45"/>
      <c r="P2597" s="45"/>
    </row>
    <row r="2598" spans="15:16" ht="12.75" hidden="1" x14ac:dyDescent="0.2">
      <c r="O2598" s="45"/>
      <c r="P2598" s="45"/>
    </row>
    <row r="2599" spans="15:16" ht="12.75" hidden="1" x14ac:dyDescent="0.2">
      <c r="O2599" s="45"/>
      <c r="P2599" s="45"/>
    </row>
    <row r="2600" spans="15:16" ht="12.75" hidden="1" x14ac:dyDescent="0.2">
      <c r="O2600" s="45"/>
      <c r="P2600" s="45"/>
    </row>
    <row r="2601" spans="15:16" ht="12.75" hidden="1" x14ac:dyDescent="0.2">
      <c r="O2601" s="45"/>
      <c r="P2601" s="45"/>
    </row>
    <row r="2602" spans="15:16" ht="12.75" hidden="1" x14ac:dyDescent="0.2">
      <c r="O2602" s="45"/>
      <c r="P2602" s="45"/>
    </row>
    <row r="2603" spans="15:16" ht="12.75" hidden="1" x14ac:dyDescent="0.2">
      <c r="O2603" s="45"/>
      <c r="P2603" s="45"/>
    </row>
    <row r="2604" spans="15:16" ht="12.75" hidden="1" x14ac:dyDescent="0.2">
      <c r="O2604" s="45"/>
      <c r="P2604" s="45"/>
    </row>
    <row r="2605" spans="15:16" ht="12.75" hidden="1" x14ac:dyDescent="0.2">
      <c r="O2605" s="45"/>
      <c r="P2605" s="45"/>
    </row>
    <row r="2606" spans="15:16" ht="12.75" hidden="1" x14ac:dyDescent="0.2">
      <c r="O2606" s="45"/>
      <c r="P2606" s="45"/>
    </row>
    <row r="2607" spans="15:16" ht="12.75" hidden="1" x14ac:dyDescent="0.2">
      <c r="O2607" s="45"/>
      <c r="P2607" s="45"/>
    </row>
    <row r="2608" spans="15:16" ht="12.75" hidden="1" x14ac:dyDescent="0.2">
      <c r="O2608" s="45"/>
      <c r="P2608" s="45"/>
    </row>
    <row r="2609" spans="15:16" ht="12.75" hidden="1" x14ac:dyDescent="0.2">
      <c r="O2609" s="45"/>
      <c r="P2609" s="45"/>
    </row>
    <row r="2610" spans="15:16" ht="12.75" hidden="1" x14ac:dyDescent="0.2">
      <c r="O2610" s="45"/>
      <c r="P2610" s="45"/>
    </row>
    <row r="2611" spans="15:16" ht="12.75" hidden="1" x14ac:dyDescent="0.2">
      <c r="O2611" s="45"/>
      <c r="P2611" s="45"/>
    </row>
    <row r="2612" spans="15:16" ht="12.75" hidden="1" x14ac:dyDescent="0.2">
      <c r="O2612" s="45"/>
      <c r="P2612" s="45"/>
    </row>
    <row r="2613" spans="15:16" ht="12.75" hidden="1" x14ac:dyDescent="0.2">
      <c r="O2613" s="45"/>
      <c r="P2613" s="45"/>
    </row>
    <row r="2614" spans="15:16" ht="12.75" hidden="1" x14ac:dyDescent="0.2">
      <c r="O2614" s="45"/>
      <c r="P2614" s="45"/>
    </row>
    <row r="2615" spans="15:16" ht="12.75" hidden="1" x14ac:dyDescent="0.2">
      <c r="O2615" s="45"/>
      <c r="P2615" s="45"/>
    </row>
    <row r="2616" spans="15:16" ht="12.75" hidden="1" x14ac:dyDescent="0.2">
      <c r="O2616" s="45"/>
      <c r="P2616" s="45"/>
    </row>
    <row r="2617" spans="15:16" ht="12.75" hidden="1" x14ac:dyDescent="0.2">
      <c r="O2617" s="45"/>
      <c r="P2617" s="45"/>
    </row>
    <row r="2618" spans="15:16" ht="12.75" hidden="1" x14ac:dyDescent="0.2">
      <c r="O2618" s="45"/>
      <c r="P2618" s="45"/>
    </row>
    <row r="2619" spans="15:16" ht="12.75" hidden="1" x14ac:dyDescent="0.2">
      <c r="O2619" s="45"/>
      <c r="P2619" s="45"/>
    </row>
    <row r="2620" spans="15:16" ht="12.75" hidden="1" x14ac:dyDescent="0.2">
      <c r="O2620" s="45"/>
      <c r="P2620" s="45"/>
    </row>
    <row r="2621" spans="15:16" ht="12.75" hidden="1" x14ac:dyDescent="0.2">
      <c r="O2621" s="45"/>
      <c r="P2621" s="45"/>
    </row>
    <row r="2622" spans="15:16" ht="12.75" hidden="1" x14ac:dyDescent="0.2">
      <c r="O2622" s="45"/>
      <c r="P2622" s="45"/>
    </row>
    <row r="2623" spans="15:16" ht="12.75" hidden="1" x14ac:dyDescent="0.2">
      <c r="O2623" s="45"/>
      <c r="P2623" s="45"/>
    </row>
    <row r="2624" spans="15:16" ht="12.75" hidden="1" x14ac:dyDescent="0.2">
      <c r="O2624" s="45"/>
      <c r="P2624" s="45"/>
    </row>
    <row r="2625" spans="15:16" ht="12.75" hidden="1" x14ac:dyDescent="0.2">
      <c r="O2625" s="45"/>
      <c r="P2625" s="45"/>
    </row>
    <row r="2626" spans="15:16" ht="12.75" hidden="1" x14ac:dyDescent="0.2">
      <c r="O2626" s="45"/>
      <c r="P2626" s="45"/>
    </row>
    <row r="2627" spans="15:16" ht="12.75" hidden="1" x14ac:dyDescent="0.2">
      <c r="O2627" s="45"/>
      <c r="P2627" s="45"/>
    </row>
    <row r="2628" spans="15:16" ht="12.75" hidden="1" x14ac:dyDescent="0.2">
      <c r="O2628" s="45"/>
      <c r="P2628" s="45"/>
    </row>
    <row r="2629" spans="15:16" ht="12.75" hidden="1" x14ac:dyDescent="0.2">
      <c r="O2629" s="45"/>
      <c r="P2629" s="45"/>
    </row>
    <row r="2630" spans="15:16" ht="12.75" hidden="1" x14ac:dyDescent="0.2">
      <c r="O2630" s="45"/>
      <c r="P2630" s="45"/>
    </row>
    <row r="2631" spans="15:16" ht="12.75" hidden="1" x14ac:dyDescent="0.2">
      <c r="O2631" s="45"/>
      <c r="P2631" s="45"/>
    </row>
    <row r="2632" spans="15:16" ht="12.75" hidden="1" x14ac:dyDescent="0.2">
      <c r="O2632" s="45"/>
      <c r="P2632" s="45"/>
    </row>
    <row r="2633" spans="15:16" ht="12.75" hidden="1" x14ac:dyDescent="0.2">
      <c r="O2633" s="45"/>
      <c r="P2633" s="45"/>
    </row>
    <row r="2634" spans="15:16" ht="12.75" hidden="1" x14ac:dyDescent="0.2">
      <c r="O2634" s="45"/>
      <c r="P2634" s="45"/>
    </row>
    <row r="2635" spans="15:16" ht="12.75" hidden="1" x14ac:dyDescent="0.2">
      <c r="O2635" s="45"/>
      <c r="P2635" s="45"/>
    </row>
    <row r="2636" spans="15:16" ht="12.75" hidden="1" x14ac:dyDescent="0.2">
      <c r="O2636" s="45"/>
      <c r="P2636" s="45"/>
    </row>
    <row r="2637" spans="15:16" ht="12.75" hidden="1" x14ac:dyDescent="0.2">
      <c r="O2637" s="45"/>
      <c r="P2637" s="45"/>
    </row>
    <row r="2638" spans="15:16" ht="12.75" hidden="1" x14ac:dyDescent="0.2">
      <c r="O2638" s="45"/>
      <c r="P2638" s="45"/>
    </row>
    <row r="2639" spans="15:16" ht="12.75" hidden="1" x14ac:dyDescent="0.2">
      <c r="O2639" s="45"/>
      <c r="P2639" s="45"/>
    </row>
    <row r="2640" spans="15:16" ht="12.75" hidden="1" x14ac:dyDescent="0.2">
      <c r="O2640" s="45"/>
      <c r="P2640" s="45"/>
    </row>
    <row r="2641" spans="15:16" ht="12.75" hidden="1" x14ac:dyDescent="0.2">
      <c r="O2641" s="45"/>
      <c r="P2641" s="45"/>
    </row>
    <row r="2642" spans="15:16" ht="12.75" hidden="1" x14ac:dyDescent="0.2">
      <c r="O2642" s="45"/>
      <c r="P2642" s="45"/>
    </row>
    <row r="2643" spans="15:16" ht="12.75" hidden="1" x14ac:dyDescent="0.2">
      <c r="O2643" s="45"/>
      <c r="P2643" s="45"/>
    </row>
    <row r="2644" spans="15:16" ht="12.75" hidden="1" x14ac:dyDescent="0.2">
      <c r="O2644" s="45"/>
      <c r="P2644" s="45"/>
    </row>
    <row r="2645" spans="15:16" ht="12.75" hidden="1" x14ac:dyDescent="0.2">
      <c r="O2645" s="45"/>
      <c r="P2645" s="45"/>
    </row>
    <row r="2646" spans="15:16" ht="12.75" hidden="1" x14ac:dyDescent="0.2">
      <c r="O2646" s="45"/>
      <c r="P2646" s="45"/>
    </row>
    <row r="2647" spans="15:16" ht="12.75" hidden="1" x14ac:dyDescent="0.2">
      <c r="O2647" s="45"/>
      <c r="P2647" s="45"/>
    </row>
    <row r="2648" spans="15:16" ht="12.75" hidden="1" x14ac:dyDescent="0.2">
      <c r="O2648" s="45"/>
      <c r="P2648" s="45"/>
    </row>
    <row r="2649" spans="15:16" ht="12.75" hidden="1" x14ac:dyDescent="0.2">
      <c r="O2649" s="45"/>
      <c r="P2649" s="45"/>
    </row>
    <row r="2650" spans="15:16" ht="12.75" hidden="1" x14ac:dyDescent="0.2">
      <c r="O2650" s="45"/>
      <c r="P2650" s="45"/>
    </row>
    <row r="2651" spans="15:16" ht="12.75" hidden="1" x14ac:dyDescent="0.2">
      <c r="O2651" s="45"/>
      <c r="P2651" s="45"/>
    </row>
    <row r="2652" spans="15:16" ht="12.75" hidden="1" x14ac:dyDescent="0.2">
      <c r="O2652" s="45"/>
      <c r="P2652" s="45"/>
    </row>
    <row r="2653" spans="15:16" ht="12.75" hidden="1" x14ac:dyDescent="0.2">
      <c r="O2653" s="45"/>
      <c r="P2653" s="45"/>
    </row>
    <row r="2654" spans="15:16" ht="12.75" hidden="1" x14ac:dyDescent="0.2">
      <c r="O2654" s="45"/>
      <c r="P2654" s="45"/>
    </row>
    <row r="2655" spans="15:16" ht="12.75" hidden="1" x14ac:dyDescent="0.2">
      <c r="O2655" s="45"/>
      <c r="P2655" s="45"/>
    </row>
    <row r="2656" spans="15:16" ht="12.75" hidden="1" x14ac:dyDescent="0.2">
      <c r="O2656" s="45"/>
      <c r="P2656" s="45"/>
    </row>
    <row r="2657" spans="15:16" ht="12.75" hidden="1" x14ac:dyDescent="0.2">
      <c r="O2657" s="45"/>
      <c r="P2657" s="45"/>
    </row>
    <row r="2658" spans="15:16" ht="12.75" hidden="1" x14ac:dyDescent="0.2">
      <c r="O2658" s="45"/>
      <c r="P2658" s="45"/>
    </row>
    <row r="2659" spans="15:16" ht="12.75" hidden="1" x14ac:dyDescent="0.2">
      <c r="O2659" s="45"/>
      <c r="P2659" s="45"/>
    </row>
    <row r="2660" spans="15:16" ht="12.75" hidden="1" x14ac:dyDescent="0.2">
      <c r="O2660" s="45"/>
      <c r="P2660" s="45"/>
    </row>
    <row r="2661" spans="15:16" ht="12.75" hidden="1" x14ac:dyDescent="0.2">
      <c r="O2661" s="45"/>
      <c r="P2661" s="45"/>
    </row>
    <row r="2662" spans="15:16" ht="12.75" hidden="1" x14ac:dyDescent="0.2">
      <c r="O2662" s="45"/>
      <c r="P2662" s="45"/>
    </row>
    <row r="2663" spans="15:16" ht="12.75" hidden="1" x14ac:dyDescent="0.2">
      <c r="O2663" s="45"/>
      <c r="P2663" s="45"/>
    </row>
    <row r="2664" spans="15:16" ht="12.75" hidden="1" x14ac:dyDescent="0.2">
      <c r="O2664" s="45"/>
      <c r="P2664" s="45"/>
    </row>
    <row r="2665" spans="15:16" ht="12.75" hidden="1" x14ac:dyDescent="0.2">
      <c r="O2665" s="45"/>
      <c r="P2665" s="45"/>
    </row>
    <row r="2666" spans="15:16" ht="12.75" hidden="1" x14ac:dyDescent="0.2">
      <c r="O2666" s="45"/>
      <c r="P2666" s="45"/>
    </row>
    <row r="2667" spans="15:16" ht="12.75" hidden="1" x14ac:dyDescent="0.2">
      <c r="O2667" s="45"/>
      <c r="P2667" s="45"/>
    </row>
    <row r="2668" spans="15:16" ht="12.75" hidden="1" x14ac:dyDescent="0.2">
      <c r="O2668" s="45"/>
      <c r="P2668" s="45"/>
    </row>
    <row r="2669" spans="15:16" ht="12.75" hidden="1" x14ac:dyDescent="0.2">
      <c r="O2669" s="45"/>
      <c r="P2669" s="45"/>
    </row>
    <row r="2670" spans="15:16" ht="12.75" hidden="1" x14ac:dyDescent="0.2">
      <c r="O2670" s="45"/>
      <c r="P2670" s="45"/>
    </row>
    <row r="2671" spans="15:16" ht="12.75" hidden="1" x14ac:dyDescent="0.2">
      <c r="O2671" s="45"/>
      <c r="P2671" s="45"/>
    </row>
    <row r="2672" spans="15:16" ht="12.75" hidden="1" x14ac:dyDescent="0.2">
      <c r="O2672" s="45"/>
      <c r="P2672" s="45"/>
    </row>
    <row r="2673" spans="15:16" ht="12.75" hidden="1" x14ac:dyDescent="0.2">
      <c r="O2673" s="45"/>
      <c r="P2673" s="45"/>
    </row>
    <row r="2674" spans="15:16" ht="12.75" hidden="1" x14ac:dyDescent="0.2">
      <c r="O2674" s="45"/>
      <c r="P2674" s="45"/>
    </row>
    <row r="2675" spans="15:16" ht="12.75" hidden="1" x14ac:dyDescent="0.2">
      <c r="O2675" s="45"/>
      <c r="P2675" s="45"/>
    </row>
    <row r="2676" spans="15:16" ht="12.75" hidden="1" x14ac:dyDescent="0.2">
      <c r="O2676" s="45"/>
      <c r="P2676" s="45"/>
    </row>
    <row r="2677" spans="15:16" ht="12.75" hidden="1" x14ac:dyDescent="0.2">
      <c r="O2677" s="45"/>
      <c r="P2677" s="45"/>
    </row>
    <row r="2678" spans="15:16" ht="12.75" hidden="1" x14ac:dyDescent="0.2">
      <c r="O2678" s="45"/>
      <c r="P2678" s="45"/>
    </row>
    <row r="2679" spans="15:16" ht="12.75" hidden="1" x14ac:dyDescent="0.2">
      <c r="O2679" s="45"/>
      <c r="P2679" s="45"/>
    </row>
    <row r="2680" spans="15:16" ht="12.75" hidden="1" x14ac:dyDescent="0.2">
      <c r="O2680" s="45"/>
      <c r="P2680" s="45"/>
    </row>
    <row r="2681" spans="15:16" ht="12.75" hidden="1" x14ac:dyDescent="0.2">
      <c r="O2681" s="45"/>
      <c r="P2681" s="45"/>
    </row>
    <row r="2682" spans="15:16" ht="12.75" hidden="1" x14ac:dyDescent="0.2">
      <c r="O2682" s="45"/>
      <c r="P2682" s="45"/>
    </row>
    <row r="2683" spans="15:16" ht="12.75" hidden="1" x14ac:dyDescent="0.2">
      <c r="O2683" s="45"/>
      <c r="P2683" s="45"/>
    </row>
    <row r="2684" spans="15:16" ht="12.75" hidden="1" x14ac:dyDescent="0.2">
      <c r="O2684" s="45"/>
      <c r="P2684" s="45"/>
    </row>
    <row r="2685" spans="15:16" ht="12.75" hidden="1" x14ac:dyDescent="0.2">
      <c r="O2685" s="45"/>
      <c r="P2685" s="45"/>
    </row>
    <row r="2686" spans="15:16" ht="12.75" hidden="1" x14ac:dyDescent="0.2">
      <c r="O2686" s="45"/>
      <c r="P2686" s="45"/>
    </row>
    <row r="2687" spans="15:16" ht="12.75" hidden="1" x14ac:dyDescent="0.2">
      <c r="O2687" s="45"/>
      <c r="P2687" s="45"/>
    </row>
    <row r="2688" spans="15:16" ht="12.75" hidden="1" x14ac:dyDescent="0.2">
      <c r="O2688" s="45"/>
      <c r="P2688" s="45"/>
    </row>
    <row r="2689" spans="15:16" ht="12.75" hidden="1" x14ac:dyDescent="0.2">
      <c r="O2689" s="45"/>
      <c r="P2689" s="45"/>
    </row>
    <row r="2690" spans="15:16" ht="12.75" hidden="1" x14ac:dyDescent="0.2">
      <c r="O2690" s="45"/>
      <c r="P2690" s="45"/>
    </row>
    <row r="2691" spans="15:16" ht="12.75" hidden="1" x14ac:dyDescent="0.2">
      <c r="O2691" s="45"/>
      <c r="P2691" s="45"/>
    </row>
    <row r="2692" spans="15:16" ht="12.75" hidden="1" x14ac:dyDescent="0.2">
      <c r="O2692" s="45"/>
      <c r="P2692" s="45"/>
    </row>
    <row r="2693" spans="15:16" ht="12.75" hidden="1" x14ac:dyDescent="0.2">
      <c r="O2693" s="45"/>
      <c r="P2693" s="45"/>
    </row>
    <row r="2694" spans="15:16" ht="12.75" hidden="1" x14ac:dyDescent="0.2">
      <c r="O2694" s="45"/>
      <c r="P2694" s="45"/>
    </row>
    <row r="2695" spans="15:16" ht="12.75" hidden="1" x14ac:dyDescent="0.2">
      <c r="O2695" s="45"/>
      <c r="P2695" s="45"/>
    </row>
    <row r="2696" spans="15:16" ht="12.75" hidden="1" x14ac:dyDescent="0.2">
      <c r="O2696" s="45"/>
      <c r="P2696" s="45"/>
    </row>
    <row r="2697" spans="15:16" ht="12.75" hidden="1" x14ac:dyDescent="0.2">
      <c r="O2697" s="45"/>
      <c r="P2697" s="45"/>
    </row>
    <row r="2698" spans="15:16" ht="12.75" hidden="1" x14ac:dyDescent="0.2">
      <c r="O2698" s="45"/>
      <c r="P2698" s="45"/>
    </row>
    <row r="2699" spans="15:16" ht="12.75" hidden="1" x14ac:dyDescent="0.2">
      <c r="O2699" s="45"/>
      <c r="P2699" s="45"/>
    </row>
    <row r="2700" spans="15:16" ht="12.75" hidden="1" x14ac:dyDescent="0.2">
      <c r="O2700" s="45"/>
      <c r="P2700" s="45"/>
    </row>
    <row r="2701" spans="15:16" ht="12.75" hidden="1" x14ac:dyDescent="0.2">
      <c r="O2701" s="45"/>
      <c r="P2701" s="45"/>
    </row>
    <row r="2702" spans="15:16" ht="12.75" hidden="1" x14ac:dyDescent="0.2">
      <c r="O2702" s="45"/>
      <c r="P2702" s="45"/>
    </row>
    <row r="2703" spans="15:16" ht="12.75" hidden="1" x14ac:dyDescent="0.2">
      <c r="O2703" s="45"/>
      <c r="P2703" s="45"/>
    </row>
    <row r="2704" spans="15:16" ht="12.75" hidden="1" x14ac:dyDescent="0.2">
      <c r="O2704" s="45"/>
      <c r="P2704" s="45"/>
    </row>
    <row r="2705" spans="15:16" ht="12.75" hidden="1" x14ac:dyDescent="0.2">
      <c r="O2705" s="45"/>
      <c r="P2705" s="45"/>
    </row>
    <row r="2706" spans="15:16" ht="12.75" hidden="1" x14ac:dyDescent="0.2">
      <c r="O2706" s="45"/>
      <c r="P2706" s="45"/>
    </row>
    <row r="2707" spans="15:16" ht="12.75" hidden="1" x14ac:dyDescent="0.2">
      <c r="O2707" s="45"/>
      <c r="P2707" s="45"/>
    </row>
    <row r="2708" spans="15:16" ht="12.75" hidden="1" x14ac:dyDescent="0.2">
      <c r="O2708" s="45"/>
      <c r="P2708" s="45"/>
    </row>
    <row r="2709" spans="15:16" ht="12.75" hidden="1" x14ac:dyDescent="0.2">
      <c r="O2709" s="45"/>
      <c r="P2709" s="45"/>
    </row>
    <row r="2710" spans="15:16" ht="12.75" hidden="1" x14ac:dyDescent="0.2">
      <c r="O2710" s="45"/>
      <c r="P2710" s="45"/>
    </row>
    <row r="2711" spans="15:16" ht="12.75" hidden="1" x14ac:dyDescent="0.2">
      <c r="O2711" s="45"/>
      <c r="P2711" s="45"/>
    </row>
    <row r="2712" spans="15:16" ht="12.75" hidden="1" x14ac:dyDescent="0.2">
      <c r="O2712" s="45"/>
      <c r="P2712" s="45"/>
    </row>
    <row r="2713" spans="15:16" ht="12.75" hidden="1" x14ac:dyDescent="0.2">
      <c r="O2713" s="45"/>
      <c r="P2713" s="45"/>
    </row>
    <row r="2714" spans="15:16" ht="12.75" hidden="1" x14ac:dyDescent="0.2">
      <c r="O2714" s="45"/>
      <c r="P2714" s="45"/>
    </row>
    <row r="2715" spans="15:16" ht="12.75" hidden="1" x14ac:dyDescent="0.2">
      <c r="O2715" s="45"/>
      <c r="P2715" s="45"/>
    </row>
    <row r="2716" spans="15:16" ht="12.75" hidden="1" x14ac:dyDescent="0.2">
      <c r="O2716" s="45"/>
      <c r="P2716" s="45"/>
    </row>
    <row r="2717" spans="15:16" ht="12.75" hidden="1" x14ac:dyDescent="0.2">
      <c r="O2717" s="45"/>
      <c r="P2717" s="45"/>
    </row>
    <row r="2718" spans="15:16" ht="12.75" hidden="1" x14ac:dyDescent="0.2">
      <c r="O2718" s="45"/>
      <c r="P2718" s="45"/>
    </row>
    <row r="2719" spans="15:16" ht="12.75" hidden="1" x14ac:dyDescent="0.2">
      <c r="O2719" s="45"/>
      <c r="P2719" s="45"/>
    </row>
    <row r="2720" spans="15:16" ht="12.75" hidden="1" x14ac:dyDescent="0.2">
      <c r="O2720" s="45"/>
      <c r="P2720" s="45"/>
    </row>
    <row r="2721" spans="15:16" ht="12.75" hidden="1" x14ac:dyDescent="0.2">
      <c r="O2721" s="45"/>
      <c r="P2721" s="45"/>
    </row>
    <row r="2722" spans="15:16" ht="12.75" hidden="1" x14ac:dyDescent="0.2">
      <c r="O2722" s="45"/>
      <c r="P2722" s="45"/>
    </row>
    <row r="2723" spans="15:16" ht="12.75" hidden="1" x14ac:dyDescent="0.2">
      <c r="O2723" s="45"/>
      <c r="P2723" s="45"/>
    </row>
    <row r="2724" spans="15:16" ht="12.75" hidden="1" x14ac:dyDescent="0.2">
      <c r="O2724" s="45"/>
      <c r="P2724" s="45"/>
    </row>
    <row r="2725" spans="15:16" ht="12.75" hidden="1" x14ac:dyDescent="0.2">
      <c r="O2725" s="45"/>
      <c r="P2725" s="45"/>
    </row>
    <row r="2726" spans="15:16" ht="12.75" hidden="1" x14ac:dyDescent="0.2">
      <c r="O2726" s="45"/>
      <c r="P2726" s="45"/>
    </row>
    <row r="2727" spans="15:16" ht="12.75" hidden="1" x14ac:dyDescent="0.2">
      <c r="O2727" s="45"/>
      <c r="P2727" s="45"/>
    </row>
    <row r="2728" spans="15:16" ht="12.75" hidden="1" x14ac:dyDescent="0.2">
      <c r="O2728" s="45"/>
      <c r="P2728" s="45"/>
    </row>
    <row r="2729" spans="15:16" ht="12.75" hidden="1" x14ac:dyDescent="0.2">
      <c r="O2729" s="45"/>
      <c r="P2729" s="45"/>
    </row>
    <row r="2730" spans="15:16" ht="12.75" hidden="1" x14ac:dyDescent="0.2">
      <c r="O2730" s="45"/>
      <c r="P2730" s="45"/>
    </row>
    <row r="2731" spans="15:16" ht="12.75" hidden="1" x14ac:dyDescent="0.2">
      <c r="O2731" s="45"/>
      <c r="P2731" s="45"/>
    </row>
    <row r="2732" spans="15:16" ht="12.75" hidden="1" x14ac:dyDescent="0.2">
      <c r="O2732" s="45"/>
      <c r="P2732" s="45"/>
    </row>
    <row r="2733" spans="15:16" ht="12.75" hidden="1" x14ac:dyDescent="0.2">
      <c r="O2733" s="45"/>
      <c r="P2733" s="45"/>
    </row>
    <row r="2734" spans="15:16" ht="12.75" hidden="1" x14ac:dyDescent="0.2">
      <c r="O2734" s="45"/>
      <c r="P2734" s="45"/>
    </row>
    <row r="2735" spans="15:16" ht="12.75" hidden="1" x14ac:dyDescent="0.2">
      <c r="O2735" s="45"/>
      <c r="P2735" s="45"/>
    </row>
    <row r="2736" spans="15:16" ht="12.75" hidden="1" x14ac:dyDescent="0.2">
      <c r="O2736" s="45"/>
      <c r="P2736" s="45"/>
    </row>
    <row r="2737" spans="15:16" ht="12.75" hidden="1" x14ac:dyDescent="0.2">
      <c r="O2737" s="45"/>
      <c r="P2737" s="45"/>
    </row>
    <row r="2738" spans="15:16" ht="12.75" hidden="1" x14ac:dyDescent="0.2">
      <c r="O2738" s="45"/>
      <c r="P2738" s="45"/>
    </row>
    <row r="2739" spans="15:16" ht="12.75" hidden="1" x14ac:dyDescent="0.2">
      <c r="O2739" s="45"/>
      <c r="P2739" s="45"/>
    </row>
    <row r="2740" spans="15:16" ht="12.75" hidden="1" x14ac:dyDescent="0.2">
      <c r="O2740" s="45"/>
      <c r="P2740" s="45"/>
    </row>
    <row r="2741" spans="15:16" ht="12.75" hidden="1" x14ac:dyDescent="0.2">
      <c r="O2741" s="45"/>
      <c r="P2741" s="45"/>
    </row>
    <row r="2742" spans="15:16" ht="12.75" hidden="1" x14ac:dyDescent="0.2">
      <c r="O2742" s="45"/>
      <c r="P2742" s="45"/>
    </row>
    <row r="2743" spans="15:16" ht="12.75" hidden="1" x14ac:dyDescent="0.2">
      <c r="O2743" s="45"/>
      <c r="P2743" s="45"/>
    </row>
    <row r="2744" spans="15:16" ht="12.75" hidden="1" x14ac:dyDescent="0.2">
      <c r="O2744" s="45"/>
      <c r="P2744" s="45"/>
    </row>
    <row r="2745" spans="15:16" ht="12.75" hidden="1" x14ac:dyDescent="0.2">
      <c r="O2745" s="45"/>
      <c r="P2745" s="45"/>
    </row>
    <row r="2746" spans="15:16" ht="12.75" hidden="1" x14ac:dyDescent="0.2">
      <c r="O2746" s="45"/>
      <c r="P2746" s="45"/>
    </row>
    <row r="2747" spans="15:16" ht="12.75" hidden="1" x14ac:dyDescent="0.2">
      <c r="O2747" s="45"/>
      <c r="P2747" s="45"/>
    </row>
    <row r="2748" spans="15:16" ht="12.75" hidden="1" x14ac:dyDescent="0.2">
      <c r="O2748" s="45"/>
      <c r="P2748" s="45"/>
    </row>
    <row r="2749" spans="15:16" ht="12.75" hidden="1" x14ac:dyDescent="0.2">
      <c r="O2749" s="45"/>
      <c r="P2749" s="45"/>
    </row>
    <row r="2750" spans="15:16" ht="12.75" hidden="1" x14ac:dyDescent="0.2">
      <c r="O2750" s="45"/>
      <c r="P2750" s="45"/>
    </row>
    <row r="2751" spans="15:16" ht="12.75" hidden="1" x14ac:dyDescent="0.2">
      <c r="O2751" s="45"/>
      <c r="P2751" s="45"/>
    </row>
    <row r="2752" spans="15:16" ht="12.75" hidden="1" x14ac:dyDescent="0.2">
      <c r="O2752" s="45"/>
      <c r="P2752" s="45"/>
    </row>
    <row r="2753" spans="15:16" ht="12.75" hidden="1" x14ac:dyDescent="0.2">
      <c r="O2753" s="45"/>
      <c r="P2753" s="45"/>
    </row>
    <row r="2754" spans="15:16" ht="12.75" hidden="1" x14ac:dyDescent="0.2">
      <c r="O2754" s="45"/>
      <c r="P2754" s="45"/>
    </row>
    <row r="2755" spans="15:16" ht="12.75" hidden="1" x14ac:dyDescent="0.2">
      <c r="O2755" s="45"/>
      <c r="P2755" s="45"/>
    </row>
    <row r="2756" spans="15:16" ht="12.75" hidden="1" x14ac:dyDescent="0.2">
      <c r="O2756" s="45"/>
      <c r="P2756" s="45"/>
    </row>
    <row r="2757" spans="15:16" ht="12.75" hidden="1" x14ac:dyDescent="0.2">
      <c r="O2757" s="45"/>
      <c r="P2757" s="45"/>
    </row>
    <row r="2758" spans="15:16" ht="12.75" hidden="1" x14ac:dyDescent="0.2">
      <c r="O2758" s="45"/>
      <c r="P2758" s="45"/>
    </row>
    <row r="2759" spans="15:16" ht="12.75" hidden="1" x14ac:dyDescent="0.2">
      <c r="O2759" s="45"/>
      <c r="P2759" s="45"/>
    </row>
    <row r="2760" spans="15:16" ht="12.75" hidden="1" x14ac:dyDescent="0.2">
      <c r="O2760" s="45"/>
      <c r="P2760" s="45"/>
    </row>
    <row r="2761" spans="15:16" ht="12.75" hidden="1" x14ac:dyDescent="0.2">
      <c r="O2761" s="45"/>
      <c r="P2761" s="45"/>
    </row>
    <row r="2762" spans="15:16" ht="12.75" hidden="1" x14ac:dyDescent="0.2">
      <c r="O2762" s="45"/>
      <c r="P2762" s="45"/>
    </row>
    <row r="2763" spans="15:16" ht="12.75" hidden="1" x14ac:dyDescent="0.2">
      <c r="O2763" s="45"/>
      <c r="P2763" s="45"/>
    </row>
    <row r="2764" spans="15:16" ht="12.75" hidden="1" x14ac:dyDescent="0.2">
      <c r="O2764" s="45"/>
      <c r="P2764" s="45"/>
    </row>
    <row r="2765" spans="15:16" ht="12.75" hidden="1" x14ac:dyDescent="0.2">
      <c r="O2765" s="45"/>
      <c r="P2765" s="45"/>
    </row>
    <row r="2766" spans="15:16" ht="12.75" hidden="1" x14ac:dyDescent="0.2">
      <c r="O2766" s="45"/>
      <c r="P2766" s="45"/>
    </row>
    <row r="2767" spans="15:16" ht="12.75" hidden="1" x14ac:dyDescent="0.2">
      <c r="O2767" s="45"/>
      <c r="P2767" s="45"/>
    </row>
    <row r="2768" spans="15:16" ht="12.75" hidden="1" x14ac:dyDescent="0.2">
      <c r="O2768" s="45"/>
      <c r="P2768" s="45"/>
    </row>
    <row r="2769" spans="15:16" ht="12.75" hidden="1" x14ac:dyDescent="0.2">
      <c r="O2769" s="45"/>
      <c r="P2769" s="45"/>
    </row>
    <row r="2770" spans="15:16" ht="12.75" hidden="1" x14ac:dyDescent="0.2">
      <c r="O2770" s="45"/>
      <c r="P2770" s="45"/>
    </row>
    <row r="2771" spans="15:16" ht="12.75" hidden="1" x14ac:dyDescent="0.2">
      <c r="O2771" s="45"/>
      <c r="P2771" s="45"/>
    </row>
    <row r="2772" spans="15:16" ht="12.75" hidden="1" x14ac:dyDescent="0.2">
      <c r="O2772" s="45"/>
      <c r="P2772" s="45"/>
    </row>
    <row r="2773" spans="15:16" ht="12.75" hidden="1" x14ac:dyDescent="0.2">
      <c r="O2773" s="45"/>
      <c r="P2773" s="45"/>
    </row>
    <row r="2774" spans="15:16" ht="12.75" hidden="1" x14ac:dyDescent="0.2">
      <c r="O2774" s="45"/>
      <c r="P2774" s="45"/>
    </row>
    <row r="2775" spans="15:16" ht="12.75" hidden="1" x14ac:dyDescent="0.2">
      <c r="O2775" s="45"/>
      <c r="P2775" s="45"/>
    </row>
    <row r="2776" spans="15:16" ht="12.75" hidden="1" x14ac:dyDescent="0.2">
      <c r="O2776" s="45"/>
      <c r="P2776" s="45"/>
    </row>
    <row r="2777" spans="15:16" ht="12.75" hidden="1" x14ac:dyDescent="0.2">
      <c r="O2777" s="45"/>
      <c r="P2777" s="45"/>
    </row>
  </sheetData>
  <sheetProtection algorithmName="SHA-512" hashValue="nUDCANP5WP4eH1nnRrLtIropucR4zsfkdMwZRKFDwuY0VIkWYDldct0Df+GMgEHoy9y+DbcIpvU/Xx4hUc6jqA==" saltValue="Y2xdUhJbkwgytPnDQnFvPw==" spinCount="100000" sheet="1" objects="1" scenarios="1"/>
  <protectedRanges>
    <protectedRange sqref="F180" name="Range3"/>
    <protectedRange sqref="D62:G67" name="Range1"/>
    <protectedRange sqref="D131:I136" name="Range2"/>
  </protectedRanges>
  <mergeCells count="164">
    <mergeCell ref="A10:D10"/>
    <mergeCell ref="A180:E180"/>
    <mergeCell ref="A182:P182"/>
    <mergeCell ref="E160:F160"/>
    <mergeCell ref="E159:F159"/>
    <mergeCell ref="A98:C98"/>
    <mergeCell ref="A81:D81"/>
    <mergeCell ref="A82:D82"/>
    <mergeCell ref="A135:C135"/>
    <mergeCell ref="A83:D83"/>
    <mergeCell ref="A154:K154"/>
    <mergeCell ref="A156:C156"/>
    <mergeCell ref="A99:C99"/>
    <mergeCell ref="A101:C101"/>
    <mergeCell ref="G147:K147"/>
    <mergeCell ref="E147:F147"/>
    <mergeCell ref="E148:F148"/>
    <mergeCell ref="E152:F152"/>
    <mergeCell ref="E151:F151"/>
    <mergeCell ref="G166:K166"/>
    <mergeCell ref="A97:C97"/>
    <mergeCell ref="A105:C105"/>
    <mergeCell ref="A106:C106"/>
    <mergeCell ref="A107:C107"/>
    <mergeCell ref="A104:C104"/>
    <mergeCell ref="A166:C166"/>
    <mergeCell ref="A112:C112"/>
    <mergeCell ref="A161:C161"/>
    <mergeCell ref="A162:C162"/>
    <mergeCell ref="A157:C157"/>
    <mergeCell ref="E164:F164"/>
    <mergeCell ref="E163:F163"/>
    <mergeCell ref="E162:F162"/>
    <mergeCell ref="E161:F161"/>
    <mergeCell ref="A155:C155"/>
    <mergeCell ref="A159:C159"/>
    <mergeCell ref="A160:C160"/>
    <mergeCell ref="A108:C108"/>
    <mergeCell ref="A109:C109"/>
    <mergeCell ref="A110:C110"/>
    <mergeCell ref="A111:C111"/>
    <mergeCell ref="A113:C113"/>
    <mergeCell ref="A114:C114"/>
    <mergeCell ref="A132:C132"/>
    <mergeCell ref="A133:C133"/>
    <mergeCell ref="A134:C134"/>
    <mergeCell ref="Q172:Q177"/>
    <mergeCell ref="Q24:Q29"/>
    <mergeCell ref="Q51:Q55"/>
    <mergeCell ref="Q87:Q90"/>
    <mergeCell ref="Q117:Q123"/>
    <mergeCell ref="Q139:Q144"/>
    <mergeCell ref="A171:N171"/>
    <mergeCell ref="G148:K148"/>
    <mergeCell ref="G149:K149"/>
    <mergeCell ref="G150:K150"/>
    <mergeCell ref="G151:K151"/>
    <mergeCell ref="G152:K152"/>
    <mergeCell ref="A78:D78"/>
    <mergeCell ref="G156:K156"/>
    <mergeCell ref="G157:K157"/>
    <mergeCell ref="G158:K158"/>
    <mergeCell ref="G159:K159"/>
    <mergeCell ref="A37:D37"/>
    <mergeCell ref="A38:D38"/>
    <mergeCell ref="A39:D39"/>
    <mergeCell ref="A40:D40"/>
    <mergeCell ref="G163:K163"/>
    <mergeCell ref="G164:K164"/>
    <mergeCell ref="G165:K165"/>
    <mergeCell ref="A34:D34"/>
    <mergeCell ref="A103:C103"/>
    <mergeCell ref="A48:D48"/>
    <mergeCell ref="A41:D41"/>
    <mergeCell ref="A47:D47"/>
    <mergeCell ref="A42:D42"/>
    <mergeCell ref="A44:D44"/>
    <mergeCell ref="A45:D45"/>
    <mergeCell ref="A46:D46"/>
    <mergeCell ref="A79:D79"/>
    <mergeCell ref="A80:D80"/>
    <mergeCell ref="D60:E60"/>
    <mergeCell ref="A87:P90"/>
    <mergeCell ref="F60:G60"/>
    <mergeCell ref="D59:G59"/>
    <mergeCell ref="A59:C61"/>
    <mergeCell ref="A62:C62"/>
    <mergeCell ref="A64:C64"/>
    <mergeCell ref="A84:D84"/>
    <mergeCell ref="A94:C94"/>
    <mergeCell ref="A100:C100"/>
    <mergeCell ref="A70:P74"/>
    <mergeCell ref="K14:L14"/>
    <mergeCell ref="A1:P1"/>
    <mergeCell ref="A139:P144"/>
    <mergeCell ref="A117:P123"/>
    <mergeCell ref="A24:P29"/>
    <mergeCell ref="A51:P55"/>
    <mergeCell ref="A86:N86"/>
    <mergeCell ref="A116:N116"/>
    <mergeCell ref="A102:C102"/>
    <mergeCell ref="A95:C95"/>
    <mergeCell ref="A96:C96"/>
    <mergeCell ref="M14:N14"/>
    <mergeCell ref="A23:N23"/>
    <mergeCell ref="A50:N50"/>
    <mergeCell ref="E33:F33"/>
    <mergeCell ref="G33:H33"/>
    <mergeCell ref="I33:J33"/>
    <mergeCell ref="K33:L33"/>
    <mergeCell ref="A36:D36"/>
    <mergeCell ref="A7:D7"/>
    <mergeCell ref="A16:D16"/>
    <mergeCell ref="A12:H12"/>
    <mergeCell ref="A8:D8"/>
    <mergeCell ref="A9:D9"/>
    <mergeCell ref="A167:C167"/>
    <mergeCell ref="G155:K155"/>
    <mergeCell ref="E167:F167"/>
    <mergeCell ref="E166:F166"/>
    <mergeCell ref="E165:F165"/>
    <mergeCell ref="O14:P14"/>
    <mergeCell ref="O33:P33"/>
    <mergeCell ref="A35:D35"/>
    <mergeCell ref="A21:D21"/>
    <mergeCell ref="A20:D20"/>
    <mergeCell ref="A17:D17"/>
    <mergeCell ref="A18:D18"/>
    <mergeCell ref="A15:D15"/>
    <mergeCell ref="A19:D19"/>
    <mergeCell ref="E150:F150"/>
    <mergeCell ref="E149:F149"/>
    <mergeCell ref="E155:F155"/>
    <mergeCell ref="E158:F158"/>
    <mergeCell ref="E157:F157"/>
    <mergeCell ref="E156:F156"/>
    <mergeCell ref="M33:N33"/>
    <mergeCell ref="E14:F14"/>
    <mergeCell ref="G14:H14"/>
    <mergeCell ref="I14:J14"/>
    <mergeCell ref="Q70:Q74"/>
    <mergeCell ref="A183:P188"/>
    <mergeCell ref="Q183:Q188"/>
    <mergeCell ref="G167:K167"/>
    <mergeCell ref="A146:K146"/>
    <mergeCell ref="A136:C136"/>
    <mergeCell ref="A130:C130"/>
    <mergeCell ref="A131:C131"/>
    <mergeCell ref="A172:P177"/>
    <mergeCell ref="G162:K162"/>
    <mergeCell ref="A148:C148"/>
    <mergeCell ref="A149:C149"/>
    <mergeCell ref="A152:C152"/>
    <mergeCell ref="A147:C147"/>
    <mergeCell ref="G168:K168"/>
    <mergeCell ref="G161:K161"/>
    <mergeCell ref="A165:C165"/>
    <mergeCell ref="E168:F168"/>
    <mergeCell ref="A163:C163"/>
    <mergeCell ref="A164:C164"/>
    <mergeCell ref="A150:C150"/>
    <mergeCell ref="A151:C151"/>
    <mergeCell ref="G160:K160"/>
    <mergeCell ref="A168:C168"/>
  </mergeCells>
  <conditionalFormatting sqref="D131:I136">
    <cfRule type="containsText" dxfId="0" priority="16" operator="containsText" text="X">
      <formula>NOT(ISERROR(SEARCH("X",D131)))</formula>
    </cfRule>
  </conditionalFormatting>
  <dataValidations count="3">
    <dataValidation type="list" allowBlank="1" showInputMessage="1" showErrorMessage="1" sqref="D131:I136" xr:uid="{148D10D3-897A-45BB-BC98-9C7F3EA6FB32}">
      <formula1>"X"</formula1>
    </dataValidation>
    <dataValidation type="list" allowBlank="1" showInputMessage="1" showErrorMessage="1" sqref="D156:D168 D148:D152" xr:uid="{372FECC7-BB33-4419-8B5A-8FC0E045F0EA}">
      <formula1>"Demand, Offer"</formula1>
    </dataValidation>
    <dataValidation type="list" allowBlank="1" showInputMessage="1" showErrorMessage="1" sqref="F180" xr:uid="{65C7FA4C-46D2-4EA6-B8F7-BF63A680205C}">
      <formula1>"Yes, No"</formula1>
    </dataValidation>
  </dataValidations>
  <pageMargins left="0.25" right="0.25" top="0.75" bottom="0.75" header="0.3" footer="0.3"/>
  <pageSetup paperSize="9" scale="55" fitToHeight="0" orientation="portrait" r:id="rId1"/>
  <headerFooter>
    <oddHeader>&amp;R&amp;"Calibri"&amp;11&amp;K000000 MFSA-RESTRICTED&amp;1#_x000D_</oddHeader>
  </headerFooter>
  <ignoredErrors>
    <ignoredError sqref="O16:P2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F5B59-F369-4D71-86D8-287111B1C1DC}">
  <dimension ref="A1:XEW41"/>
  <sheetViews>
    <sheetView showGridLines="0" topLeftCell="A5" zoomScale="80" zoomScaleNormal="80" zoomScaleSheetLayoutView="100" workbookViewId="0">
      <selection activeCell="H9" sqref="H9:H11"/>
    </sheetView>
  </sheetViews>
  <sheetFormatPr defaultColWidth="0" defaultRowHeight="12.75" x14ac:dyDescent="0.2"/>
  <cols>
    <col min="1" max="1" width="44.7109375" style="115" customWidth="1"/>
    <col min="2" max="2" width="9.140625" style="111" customWidth="1"/>
    <col min="3" max="3" width="6.140625" style="111" customWidth="1"/>
    <col min="4" max="10" width="15.5703125" style="111" customWidth="1"/>
    <col min="11" max="11" width="2.140625" style="206" hidden="1"/>
    <col min="12" max="12" width="9.140625" style="117" hidden="1"/>
    <col min="13" max="16377" width="0" style="111" hidden="1"/>
    <col min="16378" max="16384" width="9.140625" style="111" hidden="1"/>
  </cols>
  <sheetData>
    <row r="1" spans="1:11" ht="30" customHeight="1" x14ac:dyDescent="0.2">
      <c r="A1" s="437" t="s">
        <v>290</v>
      </c>
      <c r="B1" s="438"/>
      <c r="C1" s="438"/>
      <c r="D1" s="438"/>
      <c r="E1" s="438"/>
      <c r="F1" s="438"/>
      <c r="G1" s="438"/>
      <c r="H1" s="438"/>
      <c r="I1" s="438"/>
      <c r="J1" s="439"/>
    </row>
    <row r="2" spans="1:11" ht="16.5" customHeight="1" x14ac:dyDescent="0.2">
      <c r="A2" s="239"/>
      <c r="B2" s="207"/>
      <c r="C2" s="207"/>
      <c r="D2" s="207"/>
      <c r="E2" s="207"/>
      <c r="F2" s="207"/>
      <c r="G2" s="207"/>
      <c r="H2" s="207"/>
      <c r="I2" s="207"/>
      <c r="J2" s="208"/>
    </row>
    <row r="3" spans="1:11" x14ac:dyDescent="0.2">
      <c r="A3" s="94" t="s">
        <v>253</v>
      </c>
      <c r="B3" s="183"/>
      <c r="C3" s="183"/>
      <c r="D3" s="183"/>
      <c r="E3" s="183"/>
      <c r="F3" s="183"/>
      <c r="G3" s="183"/>
      <c r="H3" s="183"/>
      <c r="I3" s="183"/>
      <c r="J3" s="209"/>
      <c r="K3" s="210"/>
    </row>
    <row r="4" spans="1:11" x14ac:dyDescent="0.2">
      <c r="A4" s="93"/>
      <c r="B4" s="165"/>
      <c r="C4" s="165"/>
      <c r="D4" s="165"/>
      <c r="E4" s="165"/>
      <c r="F4" s="49"/>
      <c r="G4" s="49"/>
      <c r="H4" s="49"/>
      <c r="I4" s="49"/>
      <c r="J4" s="50"/>
    </row>
    <row r="5" spans="1:11" ht="25.5" customHeight="1" x14ac:dyDescent="0.2">
      <c r="A5" s="338" t="s">
        <v>285</v>
      </c>
      <c r="B5" s="339"/>
      <c r="C5" s="339"/>
      <c r="D5" s="442" t="s">
        <v>283</v>
      </c>
      <c r="E5" s="442"/>
      <c r="F5" s="442"/>
      <c r="G5" s="430"/>
      <c r="H5" s="442" t="s">
        <v>284</v>
      </c>
      <c r="I5" s="435"/>
      <c r="J5" s="436"/>
    </row>
    <row r="6" spans="1:11" ht="38.25" x14ac:dyDescent="0.2">
      <c r="A6" s="338"/>
      <c r="B6" s="339"/>
      <c r="C6" s="339"/>
      <c r="D6" s="76" t="s">
        <v>249</v>
      </c>
      <c r="E6" s="76" t="s">
        <v>250</v>
      </c>
      <c r="F6" s="76" t="s">
        <v>251</v>
      </c>
      <c r="G6" s="237" t="s">
        <v>252</v>
      </c>
      <c r="H6" s="442"/>
      <c r="I6" s="435"/>
      <c r="J6" s="436"/>
    </row>
    <row r="7" spans="1:11" x14ac:dyDescent="0.2">
      <c r="A7" s="366" t="s">
        <v>70</v>
      </c>
      <c r="B7" s="367"/>
      <c r="C7" s="367"/>
      <c r="D7" s="238"/>
      <c r="E7" s="238"/>
      <c r="F7" s="238"/>
      <c r="G7" s="243"/>
      <c r="H7" s="238"/>
      <c r="I7" s="244"/>
      <c r="J7" s="240"/>
      <c r="K7" s="206">
        <v>1</v>
      </c>
    </row>
    <row r="8" spans="1:11" x14ac:dyDescent="0.2">
      <c r="A8" s="366" t="s">
        <v>71</v>
      </c>
      <c r="B8" s="367"/>
      <c r="C8" s="367"/>
      <c r="D8" s="238"/>
      <c r="E8" s="238"/>
      <c r="F8" s="238"/>
      <c r="G8" s="243"/>
      <c r="H8" s="238"/>
      <c r="I8" s="244"/>
      <c r="J8" s="240"/>
      <c r="K8" s="206">
        <v>1</v>
      </c>
    </row>
    <row r="9" spans="1:11" x14ac:dyDescent="0.2">
      <c r="A9" s="421" t="s">
        <v>87</v>
      </c>
      <c r="B9" s="422"/>
      <c r="C9" s="422"/>
      <c r="D9" s="433"/>
      <c r="E9" s="433"/>
      <c r="F9" s="433"/>
      <c r="G9" s="434"/>
      <c r="H9" s="238"/>
      <c r="I9" s="244"/>
      <c r="J9" s="240"/>
      <c r="K9" s="206">
        <v>1</v>
      </c>
    </row>
    <row r="10" spans="1:11" x14ac:dyDescent="0.2">
      <c r="A10" s="366" t="s">
        <v>105</v>
      </c>
      <c r="B10" s="367"/>
      <c r="C10" s="367"/>
      <c r="D10" s="433"/>
      <c r="E10" s="433"/>
      <c r="F10" s="433"/>
      <c r="G10" s="434"/>
      <c r="H10" s="238"/>
      <c r="I10" s="244"/>
      <c r="J10" s="240"/>
      <c r="K10" s="206">
        <v>1</v>
      </c>
    </row>
    <row r="11" spans="1:11" x14ac:dyDescent="0.2">
      <c r="A11" s="421" t="s">
        <v>124</v>
      </c>
      <c r="B11" s="422"/>
      <c r="C11" s="422"/>
      <c r="D11" s="433"/>
      <c r="E11" s="433"/>
      <c r="F11" s="433"/>
      <c r="G11" s="434"/>
      <c r="H11" s="238"/>
      <c r="I11" s="244"/>
      <c r="J11" s="240"/>
      <c r="K11" s="206">
        <v>1</v>
      </c>
    </row>
    <row r="12" spans="1:11" x14ac:dyDescent="0.2">
      <c r="A12" s="366" t="s">
        <v>72</v>
      </c>
      <c r="B12" s="367"/>
      <c r="C12" s="367"/>
      <c r="D12" s="433"/>
      <c r="E12" s="433"/>
      <c r="F12" s="433"/>
      <c r="G12" s="434"/>
      <c r="H12" s="238"/>
      <c r="I12" s="244"/>
      <c r="J12" s="240"/>
      <c r="K12" s="206">
        <v>1</v>
      </c>
    </row>
    <row r="13" spans="1:11" x14ac:dyDescent="0.2">
      <c r="A13" s="366" t="s">
        <v>109</v>
      </c>
      <c r="B13" s="367"/>
      <c r="C13" s="367"/>
      <c r="D13" s="433"/>
      <c r="E13" s="433"/>
      <c r="F13" s="433"/>
      <c r="G13" s="434"/>
      <c r="H13" s="238"/>
      <c r="I13" s="244"/>
      <c r="J13" s="240"/>
      <c r="K13" s="206">
        <v>1</v>
      </c>
    </row>
    <row r="14" spans="1:11" x14ac:dyDescent="0.2">
      <c r="A14" s="366" t="s">
        <v>127</v>
      </c>
      <c r="B14" s="367"/>
      <c r="C14" s="367"/>
      <c r="D14" s="433"/>
      <c r="E14" s="433"/>
      <c r="F14" s="433"/>
      <c r="G14" s="434"/>
      <c r="H14" s="238"/>
      <c r="I14" s="244"/>
      <c r="J14" s="240"/>
      <c r="K14" s="206">
        <v>1</v>
      </c>
    </row>
    <row r="15" spans="1:11" x14ac:dyDescent="0.2">
      <c r="A15" s="366" t="s">
        <v>128</v>
      </c>
      <c r="B15" s="367"/>
      <c r="C15" s="367"/>
      <c r="D15" s="433"/>
      <c r="E15" s="433"/>
      <c r="F15" s="433"/>
      <c r="G15" s="434"/>
      <c r="H15" s="238"/>
      <c r="I15" s="244"/>
      <c r="J15" s="240"/>
      <c r="K15" s="206">
        <v>1</v>
      </c>
    </row>
    <row r="16" spans="1:11" x14ac:dyDescent="0.2">
      <c r="A16" s="366" t="s">
        <v>129</v>
      </c>
      <c r="B16" s="367"/>
      <c r="C16" s="367"/>
      <c r="D16" s="433"/>
      <c r="E16" s="433"/>
      <c r="F16" s="433"/>
      <c r="G16" s="434"/>
      <c r="H16" s="238"/>
      <c r="I16" s="244"/>
      <c r="J16" s="240"/>
      <c r="K16" s="206">
        <v>1</v>
      </c>
    </row>
    <row r="17" spans="1:11" x14ac:dyDescent="0.2">
      <c r="A17" s="366" t="s">
        <v>130</v>
      </c>
      <c r="B17" s="367"/>
      <c r="C17" s="367"/>
      <c r="D17" s="433"/>
      <c r="E17" s="433"/>
      <c r="F17" s="433"/>
      <c r="G17" s="434"/>
      <c r="H17" s="238"/>
      <c r="I17" s="244"/>
      <c r="J17" s="240"/>
      <c r="K17" s="206">
        <v>1</v>
      </c>
    </row>
    <row r="18" spans="1:11" x14ac:dyDescent="0.2">
      <c r="A18" s="366" t="s">
        <v>174</v>
      </c>
      <c r="B18" s="367"/>
      <c r="C18" s="367"/>
      <c r="D18" s="433"/>
      <c r="E18" s="433"/>
      <c r="F18" s="433"/>
      <c r="G18" s="434"/>
      <c r="H18" s="238"/>
      <c r="I18" s="244"/>
      <c r="J18" s="240"/>
      <c r="K18" s="206">
        <v>1</v>
      </c>
    </row>
    <row r="19" spans="1:11" x14ac:dyDescent="0.2">
      <c r="A19" s="366" t="s">
        <v>57</v>
      </c>
      <c r="B19" s="367"/>
      <c r="C19" s="367"/>
      <c r="D19" s="433"/>
      <c r="E19" s="433"/>
      <c r="F19" s="433"/>
      <c r="G19" s="434"/>
      <c r="H19" s="238"/>
      <c r="I19" s="244"/>
      <c r="J19" s="240"/>
      <c r="K19" s="206">
        <v>1</v>
      </c>
    </row>
    <row r="20" spans="1:11" x14ac:dyDescent="0.2">
      <c r="A20" s="396" t="s">
        <v>49</v>
      </c>
      <c r="B20" s="397"/>
      <c r="C20" s="397"/>
      <c r="D20" s="63">
        <f t="shared" ref="D20:H20" si="0">SUM(D7:D19)</f>
        <v>0</v>
      </c>
      <c r="E20" s="63">
        <f t="shared" si="0"/>
        <v>0</v>
      </c>
      <c r="F20" s="63">
        <f t="shared" si="0"/>
        <v>0</v>
      </c>
      <c r="G20" s="236">
        <f t="shared" si="0"/>
        <v>0</v>
      </c>
      <c r="H20" s="63">
        <f t="shared" si="0"/>
        <v>0</v>
      </c>
      <c r="I20" s="245"/>
      <c r="J20" s="241"/>
      <c r="K20" s="206">
        <v>1</v>
      </c>
    </row>
    <row r="21" spans="1:11" ht="58.5" customHeight="1" x14ac:dyDescent="0.2">
      <c r="A21" s="323" t="s">
        <v>287</v>
      </c>
      <c r="B21" s="324"/>
      <c r="C21" s="324"/>
      <c r="D21" s="331"/>
      <c r="E21" s="332"/>
      <c r="F21" s="332"/>
      <c r="G21" s="332"/>
      <c r="H21" s="333"/>
      <c r="I21" s="246"/>
      <c r="J21" s="242"/>
      <c r="K21" s="211">
        <v>1</v>
      </c>
    </row>
    <row r="22" spans="1:11" x14ac:dyDescent="0.2">
      <c r="A22" s="93"/>
      <c r="B22" s="49"/>
      <c r="C22" s="49"/>
      <c r="D22" s="49"/>
      <c r="E22" s="49"/>
      <c r="F22" s="49"/>
      <c r="G22" s="49"/>
      <c r="H22" s="49"/>
      <c r="I22" s="49"/>
      <c r="J22" s="50"/>
    </row>
    <row r="23" spans="1:11" ht="14.45" customHeight="1" x14ac:dyDescent="0.2">
      <c r="A23" s="336" t="s">
        <v>293</v>
      </c>
      <c r="B23" s="283"/>
      <c r="C23" s="283"/>
      <c r="D23" s="283"/>
      <c r="E23" s="283"/>
      <c r="F23" s="283"/>
      <c r="G23" s="283"/>
      <c r="H23" s="283"/>
      <c r="I23" s="283"/>
      <c r="J23" s="343"/>
    </row>
    <row r="24" spans="1:11" x14ac:dyDescent="0.2">
      <c r="A24" s="336"/>
      <c r="B24" s="283"/>
      <c r="C24" s="283"/>
      <c r="D24" s="283"/>
      <c r="E24" s="283"/>
      <c r="F24" s="283"/>
      <c r="G24" s="283"/>
      <c r="H24" s="283"/>
      <c r="I24" s="283"/>
      <c r="J24" s="343"/>
    </row>
    <row r="25" spans="1:11" ht="25.5" customHeight="1" x14ac:dyDescent="0.2">
      <c r="A25" s="338" t="s">
        <v>285</v>
      </c>
      <c r="B25" s="339"/>
      <c r="C25" s="339"/>
      <c r="D25" s="430" t="s">
        <v>305</v>
      </c>
      <c r="E25" s="431"/>
      <c r="F25" s="431"/>
      <c r="G25" s="431"/>
      <c r="H25" s="432"/>
      <c r="I25" s="286" t="s">
        <v>236</v>
      </c>
      <c r="J25" s="440" t="s">
        <v>294</v>
      </c>
    </row>
    <row r="26" spans="1:11" ht="40.5" customHeight="1" x14ac:dyDescent="0.2">
      <c r="A26" s="338"/>
      <c r="B26" s="339"/>
      <c r="C26" s="339"/>
      <c r="D26" s="76" t="s">
        <v>254</v>
      </c>
      <c r="E26" s="76" t="s">
        <v>255</v>
      </c>
      <c r="F26" s="76" t="s">
        <v>256</v>
      </c>
      <c r="G26" s="187" t="s">
        <v>257</v>
      </c>
      <c r="H26" s="212" t="s">
        <v>295</v>
      </c>
      <c r="I26" s="286"/>
      <c r="J26" s="441"/>
    </row>
    <row r="27" spans="1:11" x14ac:dyDescent="0.2">
      <c r="A27" s="421" t="s">
        <v>87</v>
      </c>
      <c r="B27" s="422"/>
      <c r="C27" s="422"/>
      <c r="D27" s="238"/>
      <c r="E27" s="238"/>
      <c r="F27" s="238"/>
      <c r="G27" s="238"/>
      <c r="H27" s="238"/>
      <c r="I27" s="63">
        <f>SUM(D27:H27)</f>
        <v>0</v>
      </c>
      <c r="J27" s="73"/>
      <c r="K27" s="206">
        <v>2</v>
      </c>
    </row>
    <row r="28" spans="1:11" x14ac:dyDescent="0.2">
      <c r="A28" s="421" t="s">
        <v>124</v>
      </c>
      <c r="B28" s="422"/>
      <c r="C28" s="422"/>
      <c r="D28" s="238"/>
      <c r="E28" s="238"/>
      <c r="F28" s="238"/>
      <c r="G28" s="238"/>
      <c r="H28" s="238"/>
      <c r="I28" s="63">
        <f t="shared" ref="I28:I39" si="1">SUM(D28:H28)</f>
        <v>0</v>
      </c>
      <c r="J28" s="73"/>
      <c r="K28" s="206">
        <v>2</v>
      </c>
    </row>
    <row r="29" spans="1:11" x14ac:dyDescent="0.2">
      <c r="A29" s="366" t="s">
        <v>70</v>
      </c>
      <c r="B29" s="367"/>
      <c r="C29" s="367"/>
      <c r="D29" s="238"/>
      <c r="E29" s="238"/>
      <c r="F29" s="238"/>
      <c r="G29" s="238"/>
      <c r="H29" s="238"/>
      <c r="I29" s="63">
        <f t="shared" si="1"/>
        <v>0</v>
      </c>
      <c r="J29" s="73"/>
      <c r="K29" s="206">
        <v>2</v>
      </c>
    </row>
    <row r="30" spans="1:11" x14ac:dyDescent="0.2">
      <c r="A30" s="366" t="s">
        <v>105</v>
      </c>
      <c r="B30" s="367"/>
      <c r="C30" s="367"/>
      <c r="D30" s="238"/>
      <c r="E30" s="238"/>
      <c r="F30" s="238"/>
      <c r="G30" s="238"/>
      <c r="H30" s="238"/>
      <c r="I30" s="63">
        <f t="shared" si="1"/>
        <v>0</v>
      </c>
      <c r="J30" s="73"/>
      <c r="K30" s="206">
        <v>2</v>
      </c>
    </row>
    <row r="31" spans="1:11" x14ac:dyDescent="0.2">
      <c r="A31" s="366" t="s">
        <v>71</v>
      </c>
      <c r="B31" s="367"/>
      <c r="C31" s="367"/>
      <c r="D31" s="238"/>
      <c r="E31" s="238"/>
      <c r="F31" s="238"/>
      <c r="G31" s="238"/>
      <c r="H31" s="238"/>
      <c r="I31" s="63">
        <f t="shared" si="1"/>
        <v>0</v>
      </c>
      <c r="J31" s="73"/>
      <c r="K31" s="206">
        <v>2</v>
      </c>
    </row>
    <row r="32" spans="1:11" x14ac:dyDescent="0.2">
      <c r="A32" s="366" t="s">
        <v>72</v>
      </c>
      <c r="B32" s="367"/>
      <c r="C32" s="367"/>
      <c r="D32" s="238"/>
      <c r="E32" s="238"/>
      <c r="F32" s="238"/>
      <c r="G32" s="238"/>
      <c r="H32" s="238"/>
      <c r="I32" s="63">
        <f t="shared" si="1"/>
        <v>0</v>
      </c>
      <c r="J32" s="73"/>
      <c r="K32" s="206">
        <v>2</v>
      </c>
    </row>
    <row r="33" spans="1:11" x14ac:dyDescent="0.2">
      <c r="A33" s="366" t="s">
        <v>109</v>
      </c>
      <c r="B33" s="367"/>
      <c r="C33" s="367"/>
      <c r="D33" s="238"/>
      <c r="E33" s="238"/>
      <c r="F33" s="238"/>
      <c r="G33" s="238"/>
      <c r="H33" s="238"/>
      <c r="I33" s="63">
        <f t="shared" si="1"/>
        <v>0</v>
      </c>
      <c r="J33" s="73"/>
      <c r="K33" s="206">
        <v>2</v>
      </c>
    </row>
    <row r="34" spans="1:11" x14ac:dyDescent="0.2">
      <c r="A34" s="366" t="s">
        <v>127</v>
      </c>
      <c r="B34" s="367"/>
      <c r="C34" s="367"/>
      <c r="D34" s="238"/>
      <c r="E34" s="238"/>
      <c r="F34" s="238"/>
      <c r="G34" s="238"/>
      <c r="H34" s="238"/>
      <c r="I34" s="63">
        <f t="shared" si="1"/>
        <v>0</v>
      </c>
      <c r="J34" s="73"/>
      <c r="K34" s="206">
        <v>2</v>
      </c>
    </row>
    <row r="35" spans="1:11" x14ac:dyDescent="0.2">
      <c r="A35" s="366" t="s">
        <v>128</v>
      </c>
      <c r="B35" s="367"/>
      <c r="C35" s="367"/>
      <c r="D35" s="238"/>
      <c r="E35" s="238"/>
      <c r="F35" s="238"/>
      <c r="G35" s="238"/>
      <c r="H35" s="238"/>
      <c r="I35" s="63">
        <f t="shared" si="1"/>
        <v>0</v>
      </c>
      <c r="J35" s="73"/>
      <c r="K35" s="206">
        <v>2</v>
      </c>
    </row>
    <row r="36" spans="1:11" x14ac:dyDescent="0.2">
      <c r="A36" s="366" t="s">
        <v>129</v>
      </c>
      <c r="B36" s="367"/>
      <c r="C36" s="367"/>
      <c r="D36" s="238"/>
      <c r="E36" s="238"/>
      <c r="F36" s="238"/>
      <c r="G36" s="238"/>
      <c r="H36" s="238"/>
      <c r="I36" s="63">
        <f t="shared" si="1"/>
        <v>0</v>
      </c>
      <c r="J36" s="73"/>
      <c r="K36" s="206">
        <v>2</v>
      </c>
    </row>
    <row r="37" spans="1:11" x14ac:dyDescent="0.2">
      <c r="A37" s="366" t="s">
        <v>130</v>
      </c>
      <c r="B37" s="367"/>
      <c r="C37" s="367"/>
      <c r="D37" s="238"/>
      <c r="E37" s="238"/>
      <c r="F37" s="238"/>
      <c r="G37" s="238"/>
      <c r="H37" s="238"/>
      <c r="I37" s="63">
        <f t="shared" si="1"/>
        <v>0</v>
      </c>
      <c r="J37" s="73"/>
      <c r="K37" s="206">
        <v>2</v>
      </c>
    </row>
    <row r="38" spans="1:11" x14ac:dyDescent="0.2">
      <c r="A38" s="366" t="s">
        <v>174</v>
      </c>
      <c r="B38" s="367"/>
      <c r="C38" s="367"/>
      <c r="D38" s="238"/>
      <c r="E38" s="238"/>
      <c r="F38" s="238"/>
      <c r="G38" s="238"/>
      <c r="H38" s="238"/>
      <c r="I38" s="63">
        <f t="shared" si="1"/>
        <v>0</v>
      </c>
      <c r="J38" s="73"/>
      <c r="K38" s="206">
        <v>2</v>
      </c>
    </row>
    <row r="39" spans="1:11" x14ac:dyDescent="0.2">
      <c r="A39" s="366" t="s">
        <v>57</v>
      </c>
      <c r="B39" s="367"/>
      <c r="C39" s="367"/>
      <c r="D39" s="238"/>
      <c r="E39" s="238"/>
      <c r="F39" s="238"/>
      <c r="G39" s="238"/>
      <c r="H39" s="238"/>
      <c r="I39" s="63">
        <f t="shared" si="1"/>
        <v>0</v>
      </c>
      <c r="J39" s="73"/>
      <c r="K39" s="206">
        <v>2</v>
      </c>
    </row>
    <row r="40" spans="1:11" x14ac:dyDescent="0.2">
      <c r="A40" s="410" t="s">
        <v>49</v>
      </c>
      <c r="B40" s="411"/>
      <c r="C40" s="412"/>
      <c r="D40" s="63">
        <f t="shared" ref="D40:J40" si="2">SUM(D27:D39)</f>
        <v>0</v>
      </c>
      <c r="E40" s="63">
        <f t="shared" si="2"/>
        <v>0</v>
      </c>
      <c r="F40" s="63">
        <f t="shared" si="2"/>
        <v>0</v>
      </c>
      <c r="G40" s="63">
        <f t="shared" si="2"/>
        <v>0</v>
      </c>
      <c r="H40" s="63">
        <f t="shared" si="2"/>
        <v>0</v>
      </c>
      <c r="I40" s="63">
        <f t="shared" si="2"/>
        <v>0</v>
      </c>
      <c r="J40" s="155">
        <f t="shared" si="2"/>
        <v>0</v>
      </c>
    </row>
    <row r="41" spans="1:11" ht="67.5" customHeight="1" thickBot="1" x14ac:dyDescent="0.25">
      <c r="A41" s="428" t="s">
        <v>288</v>
      </c>
      <c r="B41" s="429"/>
      <c r="C41" s="429"/>
      <c r="D41" s="426"/>
      <c r="E41" s="426"/>
      <c r="F41" s="426"/>
      <c r="G41" s="426"/>
      <c r="H41" s="426"/>
      <c r="I41" s="426"/>
      <c r="J41" s="427"/>
      <c r="K41" s="213">
        <v>2</v>
      </c>
    </row>
  </sheetData>
  <sheetProtection algorithmName="SHA-512" hashValue="6RXU+L4wIJuAvqiJ8jPUgf7j1oo+zwKKXN79CEJCZvWGKz1vTRYEjCsrSdDJNnut5EH7yI9ifnLt21RDA45QYg==" saltValue="lLNuLUA1LbAw8LAZVRX+EQ==" spinCount="100000" sheet="1" objects="1" scenarios="1"/>
  <mergeCells count="44">
    <mergeCell ref="D25:H25"/>
    <mergeCell ref="D9:G19"/>
    <mergeCell ref="I5:I6"/>
    <mergeCell ref="J5:J6"/>
    <mergeCell ref="A1:J1"/>
    <mergeCell ref="A15:C15"/>
    <mergeCell ref="A25:C26"/>
    <mergeCell ref="I25:I26"/>
    <mergeCell ref="J25:J26"/>
    <mergeCell ref="A7:C7"/>
    <mergeCell ref="A8:C8"/>
    <mergeCell ref="A5:C6"/>
    <mergeCell ref="D5:G5"/>
    <mergeCell ref="H5:H6"/>
    <mergeCell ref="A9:C9"/>
    <mergeCell ref="A21:C21"/>
    <mergeCell ref="A23:J24"/>
    <mergeCell ref="A10:C10"/>
    <mergeCell ref="A11:C11"/>
    <mergeCell ref="A12:C12"/>
    <mergeCell ref="A13:C13"/>
    <mergeCell ref="A14:C14"/>
    <mergeCell ref="A16:C16"/>
    <mergeCell ref="A17:C17"/>
    <mergeCell ref="A18:C18"/>
    <mergeCell ref="A19:C19"/>
    <mergeCell ref="A20:C20"/>
    <mergeCell ref="D21:H21"/>
    <mergeCell ref="D41:J41"/>
    <mergeCell ref="A41:C41"/>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s>
  <dataValidations count="1">
    <dataValidation type="whole" operator="greaterThanOrEqual" allowBlank="1" showInputMessage="1" showErrorMessage="1" sqref="D27:H39 D7:D9 H9:H19 E7:H8" xr:uid="{2B67EA19-1E10-4B92-8AF0-EB30CEEBD19C}">
      <formula1>0</formula1>
    </dataValidation>
  </dataValidations>
  <pageMargins left="0.70866141732283472" right="0.70866141732283472" top="0.74803149606299213" bottom="0.74803149606299213" header="0.31496062992125984" footer="0.31496062992125984"/>
  <pageSetup paperSize="9" scale="42" orientation="landscape" r:id="rId1"/>
  <headerFooter>
    <oddHeader>&amp;R&amp;"Calibri"&amp;11&amp;K000000 MFSA-RESTRICTED&amp;1#_x000D_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34424-1C52-4478-B3BB-64C0C51D1E2C}">
  <dimension ref="A1:N172"/>
  <sheetViews>
    <sheetView showGridLines="0" topLeftCell="B12" zoomScale="90" zoomScaleNormal="90" zoomScaleSheetLayoutView="100" workbookViewId="0">
      <selection activeCell="B48" sqref="B48:M51"/>
    </sheetView>
  </sheetViews>
  <sheetFormatPr defaultColWidth="9.140625" defaultRowHeight="12.75" zeroHeight="1" x14ac:dyDescent="0.2"/>
  <cols>
    <col min="1" max="1" width="1.85546875" style="111" hidden="1" customWidth="1"/>
    <col min="2" max="2" width="38.140625" style="115" customWidth="1"/>
    <col min="3" max="3" width="20" style="111" customWidth="1"/>
    <col min="4" max="4" width="21.42578125" style="111" customWidth="1"/>
    <col min="5" max="5" width="26.28515625" style="111" customWidth="1"/>
    <col min="6" max="7" width="15.5703125" style="111" customWidth="1"/>
    <col min="8" max="8" width="15.5703125" style="228" customWidth="1"/>
    <col min="9" max="10" width="15.5703125" style="111" customWidth="1"/>
    <col min="11" max="12" width="18.28515625" style="111" bestFit="1" customWidth="1"/>
    <col min="13" max="13" width="18.28515625" style="111" customWidth="1"/>
    <col min="14" max="14" width="0.28515625" style="111" hidden="1" customWidth="1"/>
    <col min="15" max="16384" width="9.140625" style="111"/>
  </cols>
  <sheetData>
    <row r="1" spans="2:14" ht="30" customHeight="1" x14ac:dyDescent="0.2">
      <c r="B1" s="437" t="s">
        <v>240</v>
      </c>
      <c r="C1" s="438"/>
      <c r="D1" s="438"/>
      <c r="E1" s="438"/>
      <c r="F1" s="438"/>
      <c r="G1" s="438"/>
      <c r="H1" s="438"/>
      <c r="I1" s="438"/>
      <c r="J1" s="438"/>
      <c r="K1" s="438"/>
      <c r="L1" s="438"/>
      <c r="M1" s="439"/>
      <c r="N1" s="206"/>
    </row>
    <row r="2" spans="2:14" ht="16.5" customHeight="1" x14ac:dyDescent="0.2">
      <c r="B2" s="214"/>
      <c r="C2" s="207"/>
      <c r="D2" s="207"/>
      <c r="E2" s="207"/>
      <c r="F2" s="207"/>
      <c r="G2" s="207"/>
      <c r="H2" s="207"/>
      <c r="I2" s="207"/>
      <c r="J2" s="207"/>
      <c r="K2" s="207"/>
      <c r="L2" s="207"/>
      <c r="M2" s="208"/>
      <c r="N2" s="206"/>
    </row>
    <row r="3" spans="2:14" x14ac:dyDescent="0.2">
      <c r="B3" s="94" t="s">
        <v>303</v>
      </c>
      <c r="C3" s="183"/>
      <c r="D3" s="183"/>
      <c r="E3" s="183"/>
      <c r="F3" s="183"/>
      <c r="G3" s="183"/>
      <c r="H3" s="183"/>
      <c r="I3" s="183"/>
      <c r="J3" s="183"/>
      <c r="K3" s="183"/>
      <c r="L3" s="183"/>
      <c r="M3" s="209"/>
      <c r="N3" s="210"/>
    </row>
    <row r="4" spans="2:14" ht="26.1" customHeight="1" x14ac:dyDescent="0.2">
      <c r="B4" s="179"/>
      <c r="C4" s="180"/>
      <c r="D4" s="180"/>
      <c r="E4" s="180"/>
      <c r="F4" s="180"/>
      <c r="G4" s="215"/>
      <c r="H4" s="215"/>
      <c r="I4" s="215"/>
      <c r="J4" s="448" t="s">
        <v>272</v>
      </c>
      <c r="K4" s="449"/>
      <c r="L4" s="449"/>
      <c r="M4" s="450"/>
      <c r="N4" s="206"/>
    </row>
    <row r="5" spans="2:14" ht="63.75" x14ac:dyDescent="0.2">
      <c r="B5" s="452" t="s">
        <v>237</v>
      </c>
      <c r="C5" s="453"/>
      <c r="D5" s="453"/>
      <c r="E5" s="58" t="s">
        <v>304</v>
      </c>
      <c r="F5" s="216" t="s">
        <v>215</v>
      </c>
      <c r="G5" s="216" t="s">
        <v>216</v>
      </c>
      <c r="H5" s="216" t="s">
        <v>218</v>
      </c>
      <c r="I5" s="216" t="s">
        <v>258</v>
      </c>
      <c r="J5" s="249" t="s">
        <v>273</v>
      </c>
      <c r="K5" s="250" t="s">
        <v>309</v>
      </c>
      <c r="L5" s="251" t="s">
        <v>310</v>
      </c>
      <c r="M5" s="252" t="s">
        <v>311</v>
      </c>
      <c r="N5" s="206"/>
    </row>
    <row r="6" spans="2:14" x14ac:dyDescent="0.2">
      <c r="B6" s="443" t="s">
        <v>238</v>
      </c>
      <c r="C6" s="444"/>
      <c r="D6" s="444"/>
      <c r="E6" s="55"/>
      <c r="F6" s="217"/>
      <c r="G6" s="217"/>
      <c r="H6" s="217"/>
      <c r="I6" s="217"/>
      <c r="J6" s="238"/>
      <c r="K6" s="238"/>
      <c r="L6" s="247"/>
      <c r="M6" s="248"/>
      <c r="N6" s="206">
        <v>1</v>
      </c>
    </row>
    <row r="7" spans="2:14" ht="12.75" customHeight="1" x14ac:dyDescent="0.2">
      <c r="B7" s="443" t="s">
        <v>238</v>
      </c>
      <c r="C7" s="444"/>
      <c r="D7" s="444"/>
      <c r="E7" s="55"/>
      <c r="F7" s="217"/>
      <c r="G7" s="217"/>
      <c r="H7" s="217"/>
      <c r="I7" s="217"/>
      <c r="J7" s="238"/>
      <c r="K7" s="238"/>
      <c r="L7" s="247"/>
      <c r="M7" s="248"/>
      <c r="N7" s="206">
        <v>1</v>
      </c>
    </row>
    <row r="8" spans="2:14" ht="12.75" customHeight="1" x14ac:dyDescent="0.2">
      <c r="B8" s="443" t="s">
        <v>238</v>
      </c>
      <c r="C8" s="444"/>
      <c r="D8" s="444"/>
      <c r="E8" s="55"/>
      <c r="F8" s="217"/>
      <c r="G8" s="217"/>
      <c r="H8" s="217"/>
      <c r="I8" s="217"/>
      <c r="J8" s="238"/>
      <c r="K8" s="238"/>
      <c r="L8" s="247"/>
      <c r="M8" s="248"/>
      <c r="N8" s="206">
        <v>1</v>
      </c>
    </row>
    <row r="9" spans="2:14" ht="12.75" customHeight="1" x14ac:dyDescent="0.2">
      <c r="B9" s="443" t="s">
        <v>238</v>
      </c>
      <c r="C9" s="444"/>
      <c r="D9" s="444"/>
      <c r="E9" s="55"/>
      <c r="F9" s="217"/>
      <c r="G9" s="217"/>
      <c r="H9" s="217"/>
      <c r="I9" s="217"/>
      <c r="J9" s="238"/>
      <c r="K9" s="238"/>
      <c r="L9" s="247"/>
      <c r="M9" s="248"/>
      <c r="N9" s="206">
        <v>1</v>
      </c>
    </row>
    <row r="10" spans="2:14" ht="12.75" customHeight="1" x14ac:dyDescent="0.2">
      <c r="B10" s="443" t="s">
        <v>238</v>
      </c>
      <c r="C10" s="444"/>
      <c r="D10" s="444"/>
      <c r="E10" s="55"/>
      <c r="F10" s="217"/>
      <c r="G10" s="217"/>
      <c r="H10" s="217"/>
      <c r="I10" s="217"/>
      <c r="J10" s="238"/>
      <c r="K10" s="238"/>
      <c r="L10" s="247"/>
      <c r="M10" s="248"/>
      <c r="N10" s="206">
        <v>1</v>
      </c>
    </row>
    <row r="11" spans="2:14" ht="12.75" customHeight="1" x14ac:dyDescent="0.2">
      <c r="B11" s="443" t="s">
        <v>238</v>
      </c>
      <c r="C11" s="444"/>
      <c r="D11" s="444"/>
      <c r="E11" s="55"/>
      <c r="F11" s="217"/>
      <c r="G11" s="217"/>
      <c r="H11" s="217"/>
      <c r="I11" s="217"/>
      <c r="J11" s="238"/>
      <c r="K11" s="238"/>
      <c r="L11" s="247"/>
      <c r="M11" s="248"/>
      <c r="N11" s="206">
        <v>1</v>
      </c>
    </row>
    <row r="12" spans="2:14" ht="12.75" customHeight="1" x14ac:dyDescent="0.2">
      <c r="B12" s="443" t="s">
        <v>238</v>
      </c>
      <c r="C12" s="444"/>
      <c r="D12" s="444"/>
      <c r="E12" s="55"/>
      <c r="F12" s="217"/>
      <c r="G12" s="217"/>
      <c r="H12" s="217"/>
      <c r="I12" s="217"/>
      <c r="J12" s="238"/>
      <c r="K12" s="238"/>
      <c r="L12" s="247"/>
      <c r="M12" s="248"/>
      <c r="N12" s="206">
        <v>1</v>
      </c>
    </row>
    <row r="13" spans="2:14" ht="12.75" customHeight="1" x14ac:dyDescent="0.2">
      <c r="B13" s="443" t="s">
        <v>238</v>
      </c>
      <c r="C13" s="444"/>
      <c r="D13" s="444"/>
      <c r="E13" s="55"/>
      <c r="F13" s="217"/>
      <c r="G13" s="217"/>
      <c r="H13" s="217"/>
      <c r="I13" s="217"/>
      <c r="J13" s="238"/>
      <c r="K13" s="238"/>
      <c r="L13" s="247"/>
      <c r="M13" s="248"/>
      <c r="N13" s="206">
        <v>1</v>
      </c>
    </row>
    <row r="14" spans="2:14" ht="12.75" customHeight="1" x14ac:dyDescent="0.2">
      <c r="B14" s="443" t="s">
        <v>238</v>
      </c>
      <c r="C14" s="444"/>
      <c r="D14" s="444"/>
      <c r="E14" s="55"/>
      <c r="F14" s="217"/>
      <c r="G14" s="217"/>
      <c r="H14" s="217"/>
      <c r="I14" s="217"/>
      <c r="J14" s="238"/>
      <c r="K14" s="238"/>
      <c r="L14" s="247"/>
      <c r="M14" s="248"/>
      <c r="N14" s="206">
        <v>1</v>
      </c>
    </row>
    <row r="15" spans="2:14" ht="12.75" customHeight="1" x14ac:dyDescent="0.2">
      <c r="B15" s="443" t="s">
        <v>238</v>
      </c>
      <c r="C15" s="444"/>
      <c r="D15" s="444"/>
      <c r="E15" s="55"/>
      <c r="F15" s="217"/>
      <c r="G15" s="217"/>
      <c r="H15" s="217"/>
      <c r="I15" s="217"/>
      <c r="J15" s="238"/>
      <c r="K15" s="238"/>
      <c r="L15" s="247"/>
      <c r="M15" s="248"/>
      <c r="N15" s="206">
        <v>1</v>
      </c>
    </row>
    <row r="16" spans="2:14" ht="12.75" customHeight="1" x14ac:dyDescent="0.2">
      <c r="B16" s="443" t="s">
        <v>238</v>
      </c>
      <c r="C16" s="444"/>
      <c r="D16" s="444"/>
      <c r="E16" s="55"/>
      <c r="F16" s="217"/>
      <c r="G16" s="217"/>
      <c r="H16" s="217"/>
      <c r="I16" s="217"/>
      <c r="J16" s="238"/>
      <c r="K16" s="238"/>
      <c r="L16" s="247"/>
      <c r="M16" s="248"/>
      <c r="N16" s="206">
        <v>1</v>
      </c>
    </row>
    <row r="17" spans="2:14" ht="12.75" customHeight="1" x14ac:dyDescent="0.2">
      <c r="B17" s="443" t="s">
        <v>238</v>
      </c>
      <c r="C17" s="444"/>
      <c r="D17" s="444"/>
      <c r="E17" s="55"/>
      <c r="F17" s="217"/>
      <c r="G17" s="217"/>
      <c r="H17" s="217"/>
      <c r="I17" s="217"/>
      <c r="J17" s="238"/>
      <c r="K17" s="238"/>
      <c r="L17" s="247"/>
      <c r="M17" s="248"/>
      <c r="N17" s="206">
        <v>1</v>
      </c>
    </row>
    <row r="18" spans="2:14" ht="12.75" customHeight="1" x14ac:dyDescent="0.2">
      <c r="B18" s="443" t="s">
        <v>238</v>
      </c>
      <c r="C18" s="444"/>
      <c r="D18" s="444"/>
      <c r="E18" s="55"/>
      <c r="F18" s="217"/>
      <c r="G18" s="217"/>
      <c r="H18" s="217"/>
      <c r="I18" s="217"/>
      <c r="J18" s="238"/>
      <c r="K18" s="238"/>
      <c r="L18" s="247"/>
      <c r="M18" s="248"/>
      <c r="N18" s="206">
        <v>1</v>
      </c>
    </row>
    <row r="19" spans="2:14" ht="12.75" customHeight="1" x14ac:dyDescent="0.2">
      <c r="B19" s="443" t="s">
        <v>238</v>
      </c>
      <c r="C19" s="444"/>
      <c r="D19" s="444"/>
      <c r="E19" s="55"/>
      <c r="F19" s="217"/>
      <c r="G19" s="217"/>
      <c r="H19" s="217"/>
      <c r="I19" s="217"/>
      <c r="J19" s="238"/>
      <c r="K19" s="238"/>
      <c r="L19" s="247"/>
      <c r="M19" s="248"/>
      <c r="N19" s="206">
        <v>1</v>
      </c>
    </row>
    <row r="20" spans="2:14" ht="12.75" customHeight="1" x14ac:dyDescent="0.2">
      <c r="B20" s="443" t="s">
        <v>238</v>
      </c>
      <c r="C20" s="444"/>
      <c r="D20" s="444"/>
      <c r="E20" s="55"/>
      <c r="F20" s="217"/>
      <c r="G20" s="217"/>
      <c r="H20" s="217"/>
      <c r="I20" s="217"/>
      <c r="J20" s="238"/>
      <c r="K20" s="238"/>
      <c r="L20" s="247"/>
      <c r="M20" s="248"/>
      <c r="N20" s="206">
        <v>1</v>
      </c>
    </row>
    <row r="21" spans="2:14" ht="12.75" customHeight="1" x14ac:dyDescent="0.2">
      <c r="B21" s="443" t="s">
        <v>238</v>
      </c>
      <c r="C21" s="444"/>
      <c r="D21" s="444"/>
      <c r="E21" s="55"/>
      <c r="F21" s="217"/>
      <c r="G21" s="217"/>
      <c r="H21" s="217"/>
      <c r="I21" s="217"/>
      <c r="J21" s="238"/>
      <c r="K21" s="238"/>
      <c r="L21" s="247"/>
      <c r="M21" s="248"/>
      <c r="N21" s="206">
        <v>1</v>
      </c>
    </row>
    <row r="22" spans="2:14" ht="12.75" customHeight="1" x14ac:dyDescent="0.2">
      <c r="B22" s="443" t="s">
        <v>238</v>
      </c>
      <c r="C22" s="444"/>
      <c r="D22" s="444"/>
      <c r="E22" s="55"/>
      <c r="F22" s="217"/>
      <c r="G22" s="217"/>
      <c r="H22" s="217"/>
      <c r="I22" s="217"/>
      <c r="J22" s="238"/>
      <c r="K22" s="238"/>
      <c r="L22" s="247"/>
      <c r="M22" s="248"/>
      <c r="N22" s="206">
        <v>1</v>
      </c>
    </row>
    <row r="23" spans="2:14" ht="12.75" customHeight="1" x14ac:dyDescent="0.2">
      <c r="B23" s="443" t="s">
        <v>238</v>
      </c>
      <c r="C23" s="444"/>
      <c r="D23" s="444"/>
      <c r="E23" s="55"/>
      <c r="F23" s="217"/>
      <c r="G23" s="217"/>
      <c r="H23" s="217"/>
      <c r="I23" s="217"/>
      <c r="J23" s="238"/>
      <c r="K23" s="238"/>
      <c r="L23" s="247"/>
      <c r="M23" s="248"/>
      <c r="N23" s="206">
        <v>1</v>
      </c>
    </row>
    <row r="24" spans="2:14" ht="12.75" customHeight="1" x14ac:dyDescent="0.2">
      <c r="B24" s="443" t="s">
        <v>238</v>
      </c>
      <c r="C24" s="444"/>
      <c r="D24" s="444"/>
      <c r="E24" s="55"/>
      <c r="F24" s="217"/>
      <c r="G24" s="217"/>
      <c r="H24" s="217"/>
      <c r="I24" s="217"/>
      <c r="J24" s="238"/>
      <c r="K24" s="238"/>
      <c r="L24" s="247"/>
      <c r="M24" s="248"/>
      <c r="N24" s="206">
        <v>1</v>
      </c>
    </row>
    <row r="25" spans="2:14" ht="12.75" customHeight="1" x14ac:dyDescent="0.2">
      <c r="B25" s="443" t="s">
        <v>238</v>
      </c>
      <c r="C25" s="444"/>
      <c r="D25" s="444"/>
      <c r="E25" s="55"/>
      <c r="F25" s="217"/>
      <c r="G25" s="217"/>
      <c r="H25" s="217"/>
      <c r="I25" s="217"/>
      <c r="J25" s="238"/>
      <c r="K25" s="238"/>
      <c r="L25" s="247"/>
      <c r="M25" s="248"/>
      <c r="N25" s="206">
        <v>1</v>
      </c>
    </row>
    <row r="26" spans="2:14" ht="12.75" customHeight="1" x14ac:dyDescent="0.2">
      <c r="B26" s="443" t="s">
        <v>238</v>
      </c>
      <c r="C26" s="444"/>
      <c r="D26" s="444"/>
      <c r="E26" s="55"/>
      <c r="F26" s="217"/>
      <c r="G26" s="217"/>
      <c r="H26" s="217"/>
      <c r="I26" s="217"/>
      <c r="J26" s="238"/>
      <c r="K26" s="238"/>
      <c r="L26" s="247"/>
      <c r="M26" s="248"/>
      <c r="N26" s="206">
        <v>1</v>
      </c>
    </row>
    <row r="27" spans="2:14" ht="12.75" customHeight="1" x14ac:dyDescent="0.2">
      <c r="B27" s="443" t="s">
        <v>238</v>
      </c>
      <c r="C27" s="444"/>
      <c r="D27" s="444"/>
      <c r="E27" s="55"/>
      <c r="F27" s="217"/>
      <c r="G27" s="217"/>
      <c r="H27" s="217"/>
      <c r="I27" s="217"/>
      <c r="J27" s="238"/>
      <c r="K27" s="238"/>
      <c r="L27" s="247"/>
      <c r="M27" s="248"/>
      <c r="N27" s="206">
        <v>1</v>
      </c>
    </row>
    <row r="28" spans="2:14" ht="12.75" customHeight="1" x14ac:dyDescent="0.2">
      <c r="B28" s="443" t="s">
        <v>238</v>
      </c>
      <c r="C28" s="444"/>
      <c r="D28" s="444"/>
      <c r="E28" s="55"/>
      <c r="F28" s="217"/>
      <c r="G28" s="217"/>
      <c r="H28" s="217"/>
      <c r="I28" s="217"/>
      <c r="J28" s="238"/>
      <c r="K28" s="238"/>
      <c r="L28" s="247"/>
      <c r="M28" s="248"/>
      <c r="N28" s="206">
        <v>1</v>
      </c>
    </row>
    <row r="29" spans="2:14" ht="12.75" customHeight="1" x14ac:dyDescent="0.2">
      <c r="B29" s="443" t="s">
        <v>238</v>
      </c>
      <c r="C29" s="444"/>
      <c r="D29" s="444"/>
      <c r="E29" s="55"/>
      <c r="F29" s="217"/>
      <c r="G29" s="217"/>
      <c r="H29" s="217"/>
      <c r="I29" s="217"/>
      <c r="J29" s="238"/>
      <c r="K29" s="238"/>
      <c r="L29" s="247"/>
      <c r="M29" s="248"/>
      <c r="N29" s="206">
        <v>1</v>
      </c>
    </row>
    <row r="30" spans="2:14" ht="12.75" customHeight="1" x14ac:dyDescent="0.2">
      <c r="B30" s="443" t="s">
        <v>238</v>
      </c>
      <c r="C30" s="444"/>
      <c r="D30" s="444"/>
      <c r="E30" s="55"/>
      <c r="F30" s="217"/>
      <c r="G30" s="217"/>
      <c r="H30" s="217"/>
      <c r="I30" s="217"/>
      <c r="J30" s="238"/>
      <c r="K30" s="238"/>
      <c r="L30" s="247"/>
      <c r="M30" s="248"/>
      <c r="N30" s="206">
        <v>1</v>
      </c>
    </row>
    <row r="31" spans="2:14" ht="12.75" customHeight="1" x14ac:dyDescent="0.2">
      <c r="B31" s="443" t="s">
        <v>238</v>
      </c>
      <c r="C31" s="444"/>
      <c r="D31" s="444"/>
      <c r="E31" s="55"/>
      <c r="F31" s="217"/>
      <c r="G31" s="217"/>
      <c r="H31" s="217"/>
      <c r="I31" s="217"/>
      <c r="J31" s="238"/>
      <c r="K31" s="238"/>
      <c r="L31" s="247"/>
      <c r="M31" s="248"/>
      <c r="N31" s="206">
        <v>1</v>
      </c>
    </row>
    <row r="32" spans="2:14" ht="12.75" customHeight="1" x14ac:dyDescent="0.2">
      <c r="B32" s="443" t="s">
        <v>238</v>
      </c>
      <c r="C32" s="444"/>
      <c r="D32" s="444"/>
      <c r="E32" s="55"/>
      <c r="F32" s="217"/>
      <c r="G32" s="217"/>
      <c r="H32" s="217"/>
      <c r="I32" s="217"/>
      <c r="J32" s="238"/>
      <c r="K32" s="238"/>
      <c r="L32" s="247"/>
      <c r="M32" s="248"/>
      <c r="N32" s="206">
        <v>1</v>
      </c>
    </row>
    <row r="33" spans="2:14" ht="12.75" customHeight="1" x14ac:dyDescent="0.2">
      <c r="B33" s="443" t="s">
        <v>238</v>
      </c>
      <c r="C33" s="444"/>
      <c r="D33" s="444"/>
      <c r="E33" s="55"/>
      <c r="F33" s="217"/>
      <c r="G33" s="217"/>
      <c r="H33" s="217"/>
      <c r="I33" s="217"/>
      <c r="J33" s="238"/>
      <c r="K33" s="238"/>
      <c r="L33" s="247"/>
      <c r="M33" s="248"/>
      <c r="N33" s="206">
        <v>1</v>
      </c>
    </row>
    <row r="34" spans="2:14" ht="12.75" customHeight="1" x14ac:dyDescent="0.2">
      <c r="B34" s="443" t="s">
        <v>238</v>
      </c>
      <c r="C34" s="444"/>
      <c r="D34" s="444"/>
      <c r="E34" s="55"/>
      <c r="F34" s="217"/>
      <c r="G34" s="217"/>
      <c r="H34" s="217"/>
      <c r="I34" s="217"/>
      <c r="J34" s="238"/>
      <c r="K34" s="238"/>
      <c r="L34" s="247"/>
      <c r="M34" s="248"/>
      <c r="N34" s="206">
        <v>1</v>
      </c>
    </row>
    <row r="35" spans="2:14" ht="12.75" customHeight="1" x14ac:dyDescent="0.2">
      <c r="B35" s="443" t="s">
        <v>238</v>
      </c>
      <c r="C35" s="444"/>
      <c r="D35" s="444"/>
      <c r="E35" s="55"/>
      <c r="F35" s="217"/>
      <c r="G35" s="217"/>
      <c r="H35" s="217"/>
      <c r="I35" s="217"/>
      <c r="J35" s="238"/>
      <c r="K35" s="238"/>
      <c r="L35" s="247"/>
      <c r="M35" s="248"/>
      <c r="N35" s="206">
        <v>1</v>
      </c>
    </row>
    <row r="36" spans="2:14" x14ac:dyDescent="0.2">
      <c r="B36" s="218"/>
      <c r="C36" s="219"/>
      <c r="D36" s="219"/>
      <c r="E36" s="219"/>
      <c r="F36" s="219"/>
      <c r="G36" s="219"/>
      <c r="H36" s="219"/>
      <c r="I36" s="219"/>
      <c r="J36" s="219"/>
      <c r="K36" s="49"/>
      <c r="L36" s="49"/>
      <c r="M36" s="50"/>
      <c r="N36" s="206"/>
    </row>
    <row r="37" spans="2:14" x14ac:dyDescent="0.2">
      <c r="B37" s="93"/>
      <c r="C37" s="49"/>
      <c r="D37" s="49"/>
      <c r="E37" s="49"/>
      <c r="F37" s="49"/>
      <c r="G37" s="49"/>
      <c r="H37" s="49"/>
      <c r="I37" s="49"/>
      <c r="J37" s="49"/>
      <c r="K37" s="49"/>
      <c r="L37" s="49"/>
      <c r="M37" s="50"/>
      <c r="N37" s="206"/>
    </row>
    <row r="38" spans="2:14" ht="14.45" customHeight="1" x14ac:dyDescent="0.2">
      <c r="B38" s="336" t="s">
        <v>243</v>
      </c>
      <c r="C38" s="283"/>
      <c r="D38" s="283"/>
      <c r="E38" s="283"/>
      <c r="F38" s="283"/>
      <c r="G38" s="283"/>
      <c r="H38" s="283"/>
      <c r="I38" s="164"/>
      <c r="J38" s="164"/>
      <c r="K38" s="164"/>
      <c r="L38" s="164"/>
      <c r="M38" s="178"/>
      <c r="N38" s="206"/>
    </row>
    <row r="39" spans="2:14" x14ac:dyDescent="0.2">
      <c r="B39" s="336"/>
      <c r="C39" s="283"/>
      <c r="D39" s="283"/>
      <c r="E39" s="283"/>
      <c r="F39" s="283"/>
      <c r="G39" s="283"/>
      <c r="H39" s="283"/>
      <c r="I39" s="164"/>
      <c r="J39" s="164"/>
      <c r="K39" s="164"/>
      <c r="L39" s="164"/>
      <c r="M39" s="178"/>
      <c r="N39" s="206"/>
    </row>
    <row r="40" spans="2:14" x14ac:dyDescent="0.2">
      <c r="B40" s="220" t="s">
        <v>68</v>
      </c>
      <c r="C40" s="221" t="s">
        <v>138</v>
      </c>
      <c r="D40" s="221" t="s">
        <v>281</v>
      </c>
      <c r="E40" s="169"/>
      <c r="F40" s="169"/>
      <c r="G40" s="169"/>
      <c r="H40" s="169"/>
      <c r="I40" s="169"/>
      <c r="J40" s="169"/>
      <c r="K40" s="169"/>
      <c r="L40" s="169"/>
      <c r="M40" s="78"/>
      <c r="N40" s="206"/>
    </row>
    <row r="41" spans="2:14" x14ac:dyDescent="0.2">
      <c r="B41" s="222" t="s">
        <v>64</v>
      </c>
      <c r="C41" s="223" t="s">
        <v>217</v>
      </c>
      <c r="D41" s="223" t="s">
        <v>217</v>
      </c>
      <c r="E41" s="169"/>
      <c r="F41" s="169"/>
      <c r="G41" s="169"/>
      <c r="H41" s="169"/>
      <c r="I41" s="169"/>
      <c r="J41" s="169"/>
      <c r="K41" s="169"/>
      <c r="L41" s="169"/>
      <c r="M41" s="78"/>
      <c r="N41" s="206">
        <v>2</v>
      </c>
    </row>
    <row r="42" spans="2:14" x14ac:dyDescent="0.2">
      <c r="B42" s="222" t="s">
        <v>65</v>
      </c>
      <c r="C42" s="223" t="s">
        <v>217</v>
      </c>
      <c r="D42" s="223" t="s">
        <v>217</v>
      </c>
      <c r="E42" s="169"/>
      <c r="F42" s="169"/>
      <c r="G42" s="169"/>
      <c r="H42" s="169"/>
      <c r="I42" s="169"/>
      <c r="J42" s="169"/>
      <c r="K42" s="169"/>
      <c r="L42" s="169"/>
      <c r="M42" s="78"/>
      <c r="N42" s="206">
        <v>2</v>
      </c>
    </row>
    <row r="43" spans="2:14" x14ac:dyDescent="0.2">
      <c r="B43" s="222" t="s">
        <v>117</v>
      </c>
      <c r="C43" s="223" t="s">
        <v>217</v>
      </c>
      <c r="D43" s="223" t="s">
        <v>217</v>
      </c>
      <c r="E43" s="169"/>
      <c r="F43" s="169"/>
      <c r="G43" s="169"/>
      <c r="H43" s="169"/>
      <c r="I43" s="169"/>
      <c r="J43" s="169"/>
      <c r="K43" s="169"/>
      <c r="L43" s="169"/>
      <c r="M43" s="78"/>
      <c r="N43" s="206">
        <v>2</v>
      </c>
    </row>
    <row r="44" spans="2:14" x14ac:dyDescent="0.2">
      <c r="B44" s="222" t="s">
        <v>123</v>
      </c>
      <c r="C44" s="223" t="s">
        <v>217</v>
      </c>
      <c r="D44" s="223" t="s">
        <v>217</v>
      </c>
      <c r="E44" s="169"/>
      <c r="F44" s="169"/>
      <c r="G44" s="169"/>
      <c r="H44" s="169"/>
      <c r="I44" s="169"/>
      <c r="J44" s="169"/>
      <c r="K44" s="169"/>
      <c r="L44" s="169"/>
      <c r="M44" s="78"/>
      <c r="N44" s="206">
        <v>2</v>
      </c>
    </row>
    <row r="45" spans="2:14" x14ac:dyDescent="0.2">
      <c r="B45" s="224" t="s">
        <v>62</v>
      </c>
      <c r="C45" s="223" t="s">
        <v>217</v>
      </c>
      <c r="D45" s="223" t="s">
        <v>217</v>
      </c>
      <c r="E45" s="169"/>
      <c r="F45" s="169"/>
      <c r="G45" s="169"/>
      <c r="H45" s="169"/>
      <c r="I45" s="169"/>
      <c r="J45" s="169"/>
      <c r="K45" s="169"/>
      <c r="L45" s="169"/>
      <c r="M45" s="78"/>
      <c r="N45" s="206">
        <v>2</v>
      </c>
    </row>
    <row r="46" spans="2:14" x14ac:dyDescent="0.2">
      <c r="B46" s="225"/>
      <c r="C46" s="169"/>
      <c r="D46" s="169"/>
      <c r="E46" s="169"/>
      <c r="F46" s="169"/>
      <c r="G46" s="169"/>
      <c r="H46" s="169"/>
      <c r="I46" s="169"/>
      <c r="J46" s="169"/>
      <c r="K46" s="169"/>
      <c r="L46" s="169"/>
      <c r="M46" s="78"/>
      <c r="N46" s="206"/>
    </row>
    <row r="47" spans="2:14" ht="12.75" customHeight="1" x14ac:dyDescent="0.2">
      <c r="B47" s="387" t="s">
        <v>239</v>
      </c>
      <c r="C47" s="388"/>
      <c r="D47" s="388"/>
      <c r="E47" s="388"/>
      <c r="F47" s="388"/>
      <c r="G47" s="388"/>
      <c r="H47" s="388"/>
      <c r="I47" s="184"/>
      <c r="J47" s="184"/>
      <c r="K47" s="184"/>
      <c r="L47" s="184"/>
      <c r="M47" s="226"/>
      <c r="N47" s="227"/>
    </row>
    <row r="48" spans="2:14" ht="15" customHeight="1" x14ac:dyDescent="0.2">
      <c r="B48" s="353"/>
      <c r="C48" s="354"/>
      <c r="D48" s="354"/>
      <c r="E48" s="354"/>
      <c r="F48" s="354"/>
      <c r="G48" s="354"/>
      <c r="H48" s="354"/>
      <c r="I48" s="354"/>
      <c r="J48" s="354"/>
      <c r="K48" s="354"/>
      <c r="L48" s="354"/>
      <c r="M48" s="355"/>
      <c r="N48" s="451">
        <v>2.1</v>
      </c>
    </row>
    <row r="49" spans="2:14" ht="15" customHeight="1" x14ac:dyDescent="0.2">
      <c r="B49" s="353"/>
      <c r="C49" s="354"/>
      <c r="D49" s="354"/>
      <c r="E49" s="354"/>
      <c r="F49" s="354"/>
      <c r="G49" s="354"/>
      <c r="H49" s="354"/>
      <c r="I49" s="354"/>
      <c r="J49" s="354"/>
      <c r="K49" s="354"/>
      <c r="L49" s="354"/>
      <c r="M49" s="355"/>
      <c r="N49" s="451"/>
    </row>
    <row r="50" spans="2:14" ht="15" customHeight="1" x14ac:dyDescent="0.2">
      <c r="B50" s="353"/>
      <c r="C50" s="354"/>
      <c r="D50" s="354"/>
      <c r="E50" s="354"/>
      <c r="F50" s="354"/>
      <c r="G50" s="354"/>
      <c r="H50" s="354"/>
      <c r="I50" s="354"/>
      <c r="J50" s="354"/>
      <c r="K50" s="354"/>
      <c r="L50" s="354"/>
      <c r="M50" s="355"/>
      <c r="N50" s="451"/>
    </row>
    <row r="51" spans="2:14" ht="15.75" customHeight="1" thickBot="1" x14ac:dyDescent="0.25">
      <c r="B51" s="445"/>
      <c r="C51" s="446"/>
      <c r="D51" s="446"/>
      <c r="E51" s="446"/>
      <c r="F51" s="446"/>
      <c r="G51" s="446"/>
      <c r="H51" s="446"/>
      <c r="I51" s="446"/>
      <c r="J51" s="446"/>
      <c r="K51" s="446"/>
      <c r="L51" s="446"/>
      <c r="M51" s="447"/>
      <c r="N51" s="451"/>
    </row>
    <row r="52" spans="2:14" ht="3" hidden="1" customHeight="1" x14ac:dyDescent="0.2"/>
    <row r="53" spans="2:14" ht="0.75" customHeight="1" x14ac:dyDescent="0.2"/>
    <row r="58" spans="2:14" hidden="1" x14ac:dyDescent="0.2">
      <c r="B58" s="111" t="s">
        <v>64</v>
      </c>
    </row>
    <row r="59" spans="2:14" hidden="1" x14ac:dyDescent="0.2">
      <c r="B59" s="111" t="s">
        <v>65</v>
      </c>
    </row>
    <row r="60" spans="2:14" hidden="1" x14ac:dyDescent="0.2">
      <c r="B60" s="111" t="s">
        <v>117</v>
      </c>
    </row>
    <row r="61" spans="2:14" hidden="1" x14ac:dyDescent="0.2">
      <c r="B61" s="111" t="s">
        <v>123</v>
      </c>
    </row>
    <row r="62" spans="2:14" hidden="1" x14ac:dyDescent="0.2">
      <c r="B62" s="111" t="s">
        <v>62</v>
      </c>
    </row>
    <row r="63" spans="2:14" hidden="1" x14ac:dyDescent="0.2">
      <c r="B63" s="111" t="s">
        <v>87</v>
      </c>
    </row>
    <row r="64" spans="2:14" hidden="1" x14ac:dyDescent="0.2">
      <c r="B64" s="111" t="s">
        <v>124</v>
      </c>
    </row>
    <row r="65" spans="2:2" hidden="1" x14ac:dyDescent="0.2">
      <c r="B65" s="111" t="s">
        <v>106</v>
      </c>
    </row>
    <row r="66" spans="2:2" hidden="1" x14ac:dyDescent="0.2">
      <c r="B66" s="111" t="s">
        <v>59</v>
      </c>
    </row>
    <row r="67" spans="2:2" hidden="1" x14ac:dyDescent="0.2">
      <c r="B67" s="111" t="s">
        <v>63</v>
      </c>
    </row>
    <row r="68" spans="2:2" hidden="1" x14ac:dyDescent="0.2">
      <c r="B68" s="111" t="s">
        <v>60</v>
      </c>
    </row>
    <row r="69" spans="2:2" hidden="1" x14ac:dyDescent="0.2">
      <c r="B69" s="111" t="s">
        <v>109</v>
      </c>
    </row>
    <row r="70" spans="2:2" hidden="1" x14ac:dyDescent="0.2">
      <c r="B70" s="111" t="s">
        <v>127</v>
      </c>
    </row>
    <row r="71" spans="2:2" hidden="1" x14ac:dyDescent="0.2">
      <c r="B71" s="111" t="s">
        <v>128</v>
      </c>
    </row>
    <row r="72" spans="2:2" hidden="1" x14ac:dyDescent="0.2">
      <c r="B72" s="111" t="s">
        <v>129</v>
      </c>
    </row>
    <row r="73" spans="2:2" hidden="1" x14ac:dyDescent="0.2">
      <c r="B73" s="111" t="s">
        <v>130</v>
      </c>
    </row>
    <row r="74" spans="2:2" hidden="1" x14ac:dyDescent="0.2">
      <c r="B74" s="111" t="s">
        <v>174</v>
      </c>
    </row>
    <row r="75" spans="2:2" hidden="1" x14ac:dyDescent="0.2">
      <c r="B75" s="111" t="s">
        <v>57</v>
      </c>
    </row>
    <row r="105" ht="2.25" hidden="1" customHeight="1" x14ac:dyDescent="0.2"/>
    <row r="172" ht="6.75" hidden="1" customHeight="1" x14ac:dyDescent="0.2"/>
  </sheetData>
  <sheetProtection algorithmName="SHA-512" hashValue="q+foX/nbABsrSLWAcq1mrrEb0zFSKgfZ+/DYp9SRXKC//NPRQENP6YQYST+YOBi1uRWntv09Y8P8MuHp5bo8OQ==" saltValue="sju8L2sWd0u73GW98EyL4g==" spinCount="100000" sheet="1" objects="1" scenarios="1"/>
  <protectedRanges>
    <protectedRange sqref="B6:D35" name="Range1"/>
  </protectedRanges>
  <mergeCells count="37">
    <mergeCell ref="B1:M1"/>
    <mergeCell ref="B15:D15"/>
    <mergeCell ref="B16:D16"/>
    <mergeCell ref="B17:D17"/>
    <mergeCell ref="B18:D18"/>
    <mergeCell ref="B14:D14"/>
    <mergeCell ref="B5:D5"/>
    <mergeCell ref="B6:D6"/>
    <mergeCell ref="B7:D7"/>
    <mergeCell ref="B8:D8"/>
    <mergeCell ref="B9:D9"/>
    <mergeCell ref="B10:D10"/>
    <mergeCell ref="B11:D11"/>
    <mergeCell ref="B12:D12"/>
    <mergeCell ref="B13:D13"/>
    <mergeCell ref="B19:D19"/>
    <mergeCell ref="B30:D30"/>
    <mergeCell ref="B31:D31"/>
    <mergeCell ref="B32:D32"/>
    <mergeCell ref="B33:D33"/>
    <mergeCell ref="B29:D29"/>
    <mergeCell ref="B34:D34"/>
    <mergeCell ref="B35:D35"/>
    <mergeCell ref="B48:M51"/>
    <mergeCell ref="J4:M4"/>
    <mergeCell ref="N48:N51"/>
    <mergeCell ref="B47:H47"/>
    <mergeCell ref="B38:H39"/>
    <mergeCell ref="B20:D20"/>
    <mergeCell ref="B21:D21"/>
    <mergeCell ref="B22:D22"/>
    <mergeCell ref="B23:D23"/>
    <mergeCell ref="B24:D24"/>
    <mergeCell ref="B25:D25"/>
    <mergeCell ref="B26:D26"/>
    <mergeCell ref="B27:D27"/>
    <mergeCell ref="B28:D28"/>
  </mergeCells>
  <dataValidations count="5">
    <dataValidation type="list" allowBlank="1" showInputMessage="1" showErrorMessage="1" sqref="B6:D35" xr:uid="{B433CC90-3092-407B-95DF-F484AF44EF9C}">
      <formula1>$B$58:$B$75</formula1>
    </dataValidation>
    <dataValidation type="list" allowBlank="1" showInputMessage="1" showErrorMessage="1" sqref="I6:I35" xr:uid="{8D127357-F664-4092-86F3-198CBE6AD0F6}">
      <formula1>"Yes, No, N/A"</formula1>
    </dataValidation>
    <dataValidation type="list" allowBlank="1" showInputMessage="1" showErrorMessage="1" sqref="D41:D45" xr:uid="{F3DEFB25-9750-4BC0-A816-A871D064AD91}">
      <formula1>"Advice, No Advice, Both, N/A"</formula1>
    </dataValidation>
    <dataValidation type="list" allowBlank="1" showInputMessage="1" showErrorMessage="1" sqref="C41:C45" xr:uid="{2417854F-B0A9-4326-BB48-1A18903A5F89}">
      <formula1>"Advice, No Advice, NA"</formula1>
    </dataValidation>
    <dataValidation type="whole" operator="greaterThanOrEqual" allowBlank="1" showInputMessage="1" showErrorMessage="1" sqref="J6:M35" xr:uid="{FA6A2445-EE20-4651-85C7-B60DC454EE22}">
      <formula1>0</formula1>
    </dataValidation>
  </dataValidations>
  <pageMargins left="0.70866141732283472" right="0.70866141732283472" top="0.74803149606299213" bottom="0.74803149606299213" header="0.31496062992125984" footer="0.31496062992125984"/>
  <pageSetup paperSize="9" scale="42" orientation="landscape" r:id="rId1"/>
  <headerFooter>
    <oddHeader>&amp;R&amp;"Calibri"&amp;11&amp;K000000 MFSA-RESTRICTED&amp;1#_x000D_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79"/>
  <dimension ref="A1:XEQ102"/>
  <sheetViews>
    <sheetView showGridLines="0" topLeftCell="A8" zoomScaleNormal="100" zoomScaleSheetLayoutView="100" workbookViewId="0">
      <selection activeCell="E16" sqref="E16"/>
    </sheetView>
  </sheetViews>
  <sheetFormatPr defaultColWidth="0" defaultRowHeight="12.75" zeroHeight="1" x14ac:dyDescent="0.2"/>
  <cols>
    <col min="1" max="1" width="1.5703125" style="111" customWidth="1"/>
    <col min="2" max="2" width="25.140625" style="115" customWidth="1"/>
    <col min="3" max="3" width="22.140625" style="111" customWidth="1"/>
    <col min="4" max="4" width="20.5703125" style="118" customWidth="1"/>
    <col min="5" max="5" width="18.5703125" style="118" customWidth="1"/>
    <col min="6" max="6" width="17.5703125" style="118" customWidth="1"/>
    <col min="7" max="7" width="15.5703125" style="146" customWidth="1"/>
    <col min="8" max="8" width="6.140625" style="117" hidden="1"/>
    <col min="9" max="16371" width="0" style="111" hidden="1"/>
    <col min="16372" max="16384" width="6.140625" style="111" hidden="1"/>
  </cols>
  <sheetData>
    <row r="1" spans="2:16370" ht="23.25" x14ac:dyDescent="0.35">
      <c r="B1" s="454" t="s">
        <v>99</v>
      </c>
      <c r="C1" s="455"/>
      <c r="D1" s="455"/>
      <c r="E1" s="455"/>
      <c r="F1" s="455"/>
      <c r="G1" s="456"/>
    </row>
    <row r="2" spans="2:16370" x14ac:dyDescent="0.2">
      <c r="B2" s="98"/>
      <c r="C2" s="99"/>
      <c r="D2" s="99"/>
      <c r="E2" s="99"/>
      <c r="F2" s="99"/>
      <c r="G2" s="145"/>
    </row>
    <row r="3" spans="2:16370" ht="11.25" customHeight="1" x14ac:dyDescent="0.2">
      <c r="B3" s="98"/>
      <c r="C3" s="99"/>
      <c r="D3" s="99"/>
      <c r="E3" s="99"/>
      <c r="F3" s="99"/>
      <c r="G3" s="145"/>
    </row>
    <row r="4" spans="2:16370" ht="72.75" customHeight="1" x14ac:dyDescent="0.2">
      <c r="B4" s="462" t="s">
        <v>235</v>
      </c>
      <c r="C4" s="463"/>
      <c r="D4" s="149"/>
      <c r="E4" s="99"/>
      <c r="F4" s="99"/>
      <c r="G4" s="145"/>
      <c r="H4" s="117">
        <v>1</v>
      </c>
    </row>
    <row r="5" spans="2:16370" x14ac:dyDescent="0.2">
      <c r="B5" s="107"/>
      <c r="C5" s="99"/>
      <c r="D5" s="99"/>
      <c r="E5" s="99"/>
      <c r="F5" s="99"/>
      <c r="G5" s="145"/>
    </row>
    <row r="6" spans="2:16370" x14ac:dyDescent="0.2">
      <c r="B6" s="107"/>
      <c r="C6" s="99"/>
      <c r="D6" s="99"/>
      <c r="E6" s="99"/>
      <c r="F6" s="99"/>
      <c r="G6" s="145"/>
    </row>
    <row r="7" spans="2:16370" x14ac:dyDescent="0.2">
      <c r="B7" s="107"/>
      <c r="C7" s="99"/>
      <c r="D7" s="99"/>
      <c r="E7" s="99"/>
      <c r="F7" s="99"/>
      <c r="G7" s="145"/>
    </row>
    <row r="8" spans="2:16370" s="112" customFormat="1" ht="26.1" customHeight="1" x14ac:dyDescent="0.2">
      <c r="B8" s="457" t="s">
        <v>297</v>
      </c>
      <c r="C8" s="458"/>
      <c r="D8" s="458"/>
      <c r="E8" s="458"/>
      <c r="F8" s="458"/>
      <c r="G8" s="459"/>
      <c r="H8" s="117"/>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1"/>
      <c r="JW8" s="111"/>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1"/>
      <c r="LP8" s="111"/>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1"/>
      <c r="NI8" s="111"/>
      <c r="NJ8" s="111"/>
      <c r="NK8" s="111"/>
      <c r="NL8" s="111"/>
      <c r="NM8" s="111"/>
      <c r="NN8" s="111"/>
      <c r="NO8" s="111"/>
      <c r="NP8" s="111"/>
      <c r="NQ8" s="111"/>
      <c r="NR8" s="111"/>
      <c r="NS8" s="111"/>
      <c r="NT8" s="111"/>
      <c r="NU8" s="111"/>
      <c r="NV8" s="111"/>
      <c r="NW8" s="111"/>
      <c r="NX8" s="111"/>
      <c r="NY8" s="111"/>
      <c r="NZ8" s="111"/>
      <c r="OA8" s="111"/>
      <c r="OB8" s="111"/>
      <c r="OC8" s="111"/>
      <c r="OD8" s="111"/>
      <c r="OE8" s="111"/>
      <c r="OF8" s="111"/>
      <c r="OG8" s="111"/>
      <c r="OH8" s="111"/>
      <c r="OI8" s="111"/>
      <c r="OJ8" s="111"/>
      <c r="OK8" s="111"/>
      <c r="OL8" s="111"/>
      <c r="OM8" s="111"/>
      <c r="ON8" s="111"/>
      <c r="OO8" s="111"/>
      <c r="OP8" s="111"/>
      <c r="OQ8" s="111"/>
      <c r="OR8" s="111"/>
      <c r="OS8" s="111"/>
      <c r="OT8" s="111"/>
      <c r="OU8" s="111"/>
      <c r="OV8" s="111"/>
      <c r="OW8" s="111"/>
      <c r="OX8" s="111"/>
      <c r="OY8" s="111"/>
      <c r="OZ8" s="111"/>
      <c r="PA8" s="111"/>
      <c r="PB8" s="111"/>
      <c r="PC8" s="111"/>
      <c r="PD8" s="111"/>
      <c r="PE8" s="111"/>
      <c r="PF8" s="111"/>
      <c r="PG8" s="111"/>
      <c r="PH8" s="111"/>
      <c r="PI8" s="111"/>
      <c r="PJ8" s="111"/>
      <c r="PK8" s="111"/>
      <c r="PL8" s="111"/>
      <c r="PM8" s="111"/>
      <c r="PN8" s="111"/>
      <c r="PO8" s="111"/>
      <c r="PP8" s="111"/>
      <c r="PQ8" s="111"/>
      <c r="PR8" s="111"/>
      <c r="PS8" s="111"/>
      <c r="PT8" s="111"/>
      <c r="PU8" s="111"/>
      <c r="PV8" s="111"/>
      <c r="PW8" s="111"/>
      <c r="PX8" s="111"/>
      <c r="PY8" s="111"/>
      <c r="PZ8" s="111"/>
      <c r="QA8" s="111"/>
      <c r="QB8" s="111"/>
      <c r="QC8" s="111"/>
      <c r="QD8" s="111"/>
      <c r="QE8" s="111"/>
      <c r="QF8" s="111"/>
      <c r="QG8" s="111"/>
      <c r="QH8" s="111"/>
      <c r="QI8" s="111"/>
      <c r="QJ8" s="111"/>
      <c r="QK8" s="111"/>
      <c r="QL8" s="111"/>
      <c r="QM8" s="111"/>
      <c r="QN8" s="111"/>
      <c r="QO8" s="111"/>
      <c r="QP8" s="111"/>
      <c r="QQ8" s="111"/>
      <c r="QR8" s="111"/>
      <c r="QS8" s="111"/>
      <c r="QT8" s="111"/>
      <c r="QU8" s="111"/>
      <c r="QV8" s="111"/>
      <c r="QW8" s="111"/>
      <c r="QX8" s="111"/>
      <c r="QY8" s="111"/>
      <c r="QZ8" s="111"/>
      <c r="RA8" s="111"/>
      <c r="RB8" s="111"/>
      <c r="RC8" s="111"/>
      <c r="RD8" s="111"/>
      <c r="RE8" s="111"/>
      <c r="RF8" s="111"/>
      <c r="RG8" s="111"/>
      <c r="RH8" s="111"/>
      <c r="RI8" s="111"/>
      <c r="RJ8" s="111"/>
      <c r="RK8" s="111"/>
      <c r="RL8" s="111"/>
      <c r="RM8" s="111"/>
      <c r="RN8" s="111"/>
      <c r="RO8" s="111"/>
      <c r="RP8" s="111"/>
      <c r="RQ8" s="111"/>
      <c r="RR8" s="111"/>
      <c r="RS8" s="111"/>
      <c r="RT8" s="111"/>
      <c r="RU8" s="111"/>
      <c r="RV8" s="111"/>
      <c r="RW8" s="111"/>
      <c r="RX8" s="111"/>
      <c r="RY8" s="111"/>
      <c r="RZ8" s="111"/>
      <c r="SA8" s="111"/>
      <c r="SB8" s="111"/>
      <c r="SC8" s="111"/>
      <c r="SD8" s="111"/>
      <c r="SE8" s="111"/>
      <c r="SF8" s="111"/>
      <c r="SG8" s="111"/>
      <c r="SH8" s="111"/>
      <c r="SI8" s="111"/>
      <c r="SJ8" s="111"/>
      <c r="SK8" s="111"/>
      <c r="SL8" s="111"/>
      <c r="SM8" s="111"/>
      <c r="SN8" s="111"/>
      <c r="SO8" s="111"/>
      <c r="SP8" s="111"/>
      <c r="SQ8" s="111"/>
      <c r="SR8" s="111"/>
      <c r="SS8" s="111"/>
      <c r="ST8" s="111"/>
      <c r="SU8" s="111"/>
      <c r="SV8" s="111"/>
      <c r="SW8" s="111"/>
      <c r="SX8" s="111"/>
      <c r="SY8" s="111"/>
      <c r="SZ8" s="111"/>
      <c r="TA8" s="111"/>
      <c r="TB8" s="111"/>
      <c r="TC8" s="111"/>
      <c r="TD8" s="111"/>
      <c r="TE8" s="111"/>
      <c r="TF8" s="111"/>
      <c r="TG8" s="111"/>
      <c r="TH8" s="111"/>
      <c r="TI8" s="111"/>
      <c r="TJ8" s="111"/>
      <c r="TK8" s="111"/>
      <c r="TL8" s="111"/>
      <c r="TM8" s="111"/>
      <c r="TN8" s="111"/>
      <c r="TO8" s="111"/>
      <c r="TP8" s="111"/>
      <c r="TQ8" s="111"/>
      <c r="TR8" s="111"/>
      <c r="TS8" s="111"/>
      <c r="TT8" s="111"/>
      <c r="TU8" s="111"/>
      <c r="TV8" s="111"/>
      <c r="TW8" s="111"/>
      <c r="TX8" s="111"/>
      <c r="TY8" s="111"/>
      <c r="TZ8" s="111"/>
      <c r="UA8" s="111"/>
      <c r="UB8" s="111"/>
      <c r="UC8" s="111"/>
      <c r="UD8" s="111"/>
      <c r="UE8" s="111"/>
      <c r="UF8" s="111"/>
      <c r="UG8" s="111"/>
      <c r="UH8" s="111"/>
      <c r="UI8" s="111"/>
      <c r="UJ8" s="111"/>
      <c r="UK8" s="111"/>
      <c r="UL8" s="111"/>
      <c r="UM8" s="111"/>
      <c r="UN8" s="111"/>
      <c r="UO8" s="111"/>
      <c r="UP8" s="111"/>
      <c r="UQ8" s="111"/>
      <c r="UR8" s="111"/>
      <c r="US8" s="111"/>
      <c r="UT8" s="111"/>
      <c r="UU8" s="111"/>
      <c r="UV8" s="111"/>
      <c r="UW8" s="111"/>
      <c r="UX8" s="111"/>
      <c r="UY8" s="111"/>
      <c r="UZ8" s="111"/>
      <c r="VA8" s="111"/>
      <c r="VB8" s="111"/>
      <c r="VC8" s="111"/>
      <c r="VD8" s="111"/>
      <c r="VE8" s="111"/>
      <c r="VF8" s="111"/>
      <c r="VG8" s="111"/>
      <c r="VH8" s="111"/>
      <c r="VI8" s="111"/>
      <c r="VJ8" s="111"/>
      <c r="VK8" s="111"/>
      <c r="VL8" s="111"/>
      <c r="VM8" s="111"/>
      <c r="VN8" s="111"/>
      <c r="VO8" s="111"/>
      <c r="VP8" s="111"/>
      <c r="VQ8" s="111"/>
      <c r="VR8" s="111"/>
      <c r="VS8" s="111"/>
      <c r="VT8" s="111"/>
      <c r="VU8" s="111"/>
      <c r="VV8" s="111"/>
      <c r="VW8" s="111"/>
      <c r="VX8" s="111"/>
      <c r="VY8" s="111"/>
      <c r="VZ8" s="111"/>
      <c r="WA8" s="111"/>
      <c r="WB8" s="111"/>
      <c r="WC8" s="111"/>
      <c r="WD8" s="111"/>
      <c r="WE8" s="111"/>
      <c r="WF8" s="111"/>
      <c r="WG8" s="111"/>
      <c r="WH8" s="111"/>
      <c r="WI8" s="111"/>
      <c r="WJ8" s="111"/>
      <c r="WK8" s="111"/>
      <c r="WL8" s="111"/>
      <c r="WM8" s="111"/>
      <c r="WN8" s="111"/>
      <c r="WO8" s="111"/>
      <c r="WP8" s="111"/>
      <c r="WQ8" s="111"/>
      <c r="WR8" s="111"/>
      <c r="WS8" s="111"/>
      <c r="WT8" s="111"/>
      <c r="WU8" s="111"/>
      <c r="WV8" s="111"/>
      <c r="WW8" s="111"/>
      <c r="WX8" s="111"/>
      <c r="WY8" s="111"/>
      <c r="WZ8" s="111"/>
      <c r="XA8" s="111"/>
      <c r="XB8" s="111"/>
      <c r="XC8" s="111"/>
      <c r="XD8" s="111"/>
      <c r="XE8" s="111"/>
      <c r="XF8" s="111"/>
      <c r="XG8" s="111"/>
      <c r="XH8" s="111"/>
      <c r="XI8" s="111"/>
      <c r="XJ8" s="111"/>
      <c r="XK8" s="111"/>
      <c r="XL8" s="111"/>
      <c r="XM8" s="111"/>
      <c r="XN8" s="111"/>
      <c r="XO8" s="111"/>
      <c r="XP8" s="111"/>
      <c r="XQ8" s="111"/>
      <c r="XR8" s="111"/>
      <c r="XS8" s="111"/>
      <c r="XT8" s="111"/>
      <c r="XU8" s="111"/>
      <c r="XV8" s="111"/>
      <c r="XW8" s="111"/>
      <c r="XX8" s="111"/>
      <c r="XY8" s="111"/>
      <c r="XZ8" s="111"/>
      <c r="YA8" s="111"/>
      <c r="YB8" s="111"/>
      <c r="YC8" s="111"/>
      <c r="YD8" s="111"/>
      <c r="YE8" s="111"/>
      <c r="YF8" s="111"/>
      <c r="YG8" s="111"/>
      <c r="YH8" s="111"/>
      <c r="YI8" s="111"/>
      <c r="YJ8" s="111"/>
      <c r="YK8" s="111"/>
      <c r="YL8" s="111"/>
      <c r="YM8" s="111"/>
      <c r="YN8" s="111"/>
      <c r="YO8" s="111"/>
      <c r="YP8" s="111"/>
      <c r="YQ8" s="111"/>
      <c r="YR8" s="111"/>
      <c r="YS8" s="111"/>
      <c r="YT8" s="111"/>
      <c r="YU8" s="111"/>
      <c r="YV8" s="111"/>
      <c r="YW8" s="111"/>
      <c r="YX8" s="111"/>
      <c r="YY8" s="111"/>
      <c r="YZ8" s="111"/>
      <c r="ZA8" s="111"/>
      <c r="ZB8" s="111"/>
      <c r="ZC8" s="111"/>
      <c r="ZD8" s="111"/>
      <c r="ZE8" s="111"/>
      <c r="ZF8" s="111"/>
      <c r="ZG8" s="111"/>
      <c r="ZH8" s="111"/>
      <c r="ZI8" s="111"/>
      <c r="ZJ8" s="111"/>
      <c r="ZK8" s="111"/>
      <c r="ZL8" s="111"/>
      <c r="ZM8" s="111"/>
      <c r="ZN8" s="111"/>
      <c r="ZO8" s="111"/>
      <c r="ZP8" s="111"/>
      <c r="ZQ8" s="111"/>
      <c r="ZR8" s="111"/>
      <c r="ZS8" s="111"/>
      <c r="ZT8" s="111"/>
      <c r="ZU8" s="111"/>
      <c r="ZV8" s="111"/>
      <c r="ZW8" s="111"/>
      <c r="ZX8" s="111"/>
      <c r="ZY8" s="111"/>
      <c r="ZZ8" s="111"/>
      <c r="AAA8" s="111"/>
      <c r="AAB8" s="111"/>
      <c r="AAC8" s="111"/>
      <c r="AAD8" s="111"/>
      <c r="AAE8" s="111"/>
      <c r="AAF8" s="111"/>
      <c r="AAG8" s="111"/>
      <c r="AAH8" s="111"/>
      <c r="AAI8" s="111"/>
      <c r="AAJ8" s="111"/>
      <c r="AAK8" s="111"/>
      <c r="AAL8" s="111"/>
      <c r="AAM8" s="111"/>
      <c r="AAN8" s="111"/>
      <c r="AAO8" s="111"/>
      <c r="AAP8" s="111"/>
      <c r="AAQ8" s="111"/>
      <c r="AAR8" s="111"/>
      <c r="AAS8" s="111"/>
      <c r="AAT8" s="111"/>
      <c r="AAU8" s="111"/>
      <c r="AAV8" s="111"/>
      <c r="AAW8" s="111"/>
      <c r="AAX8" s="111"/>
      <c r="AAY8" s="111"/>
      <c r="AAZ8" s="111"/>
      <c r="ABA8" s="111"/>
      <c r="ABB8" s="111"/>
      <c r="ABC8" s="111"/>
      <c r="ABD8" s="111"/>
      <c r="ABE8" s="111"/>
      <c r="ABF8" s="111"/>
      <c r="ABG8" s="111"/>
      <c r="ABH8" s="111"/>
      <c r="ABI8" s="111"/>
      <c r="ABJ8" s="111"/>
      <c r="ABK8" s="111"/>
      <c r="ABL8" s="111"/>
      <c r="ABM8" s="111"/>
      <c r="ABN8" s="111"/>
      <c r="ABO8" s="111"/>
      <c r="ABP8" s="111"/>
      <c r="ABQ8" s="111"/>
      <c r="ABR8" s="111"/>
      <c r="ABS8" s="111"/>
      <c r="ABT8" s="111"/>
      <c r="ABU8" s="111"/>
      <c r="ABV8" s="111"/>
      <c r="ABW8" s="111"/>
      <c r="ABX8" s="111"/>
      <c r="ABY8" s="111"/>
      <c r="ABZ8" s="111"/>
      <c r="ACA8" s="111"/>
      <c r="ACB8" s="111"/>
      <c r="ACC8" s="111"/>
      <c r="ACD8" s="111"/>
      <c r="ACE8" s="111"/>
      <c r="ACF8" s="111"/>
      <c r="ACG8" s="111"/>
      <c r="ACH8" s="111"/>
      <c r="ACI8" s="111"/>
      <c r="ACJ8" s="111"/>
      <c r="ACK8" s="111"/>
      <c r="ACL8" s="111"/>
      <c r="ACM8" s="111"/>
      <c r="ACN8" s="111"/>
      <c r="ACO8" s="111"/>
      <c r="ACP8" s="111"/>
      <c r="ACQ8" s="111"/>
      <c r="ACR8" s="111"/>
      <c r="ACS8" s="111"/>
      <c r="ACT8" s="111"/>
      <c r="ACU8" s="111"/>
      <c r="ACV8" s="111"/>
      <c r="ACW8" s="111"/>
      <c r="ACX8" s="111"/>
      <c r="ACY8" s="111"/>
      <c r="ACZ8" s="111"/>
      <c r="ADA8" s="111"/>
      <c r="ADB8" s="111"/>
      <c r="ADC8" s="111"/>
      <c r="ADD8" s="111"/>
      <c r="ADE8" s="111"/>
      <c r="ADF8" s="111"/>
      <c r="ADG8" s="111"/>
      <c r="ADH8" s="111"/>
      <c r="ADI8" s="111"/>
      <c r="ADJ8" s="111"/>
      <c r="ADK8" s="111"/>
      <c r="ADL8" s="111"/>
      <c r="ADM8" s="111"/>
      <c r="ADN8" s="111"/>
      <c r="ADO8" s="111"/>
      <c r="ADP8" s="111"/>
      <c r="ADQ8" s="111"/>
      <c r="ADR8" s="111"/>
      <c r="ADS8" s="111"/>
      <c r="ADT8" s="111"/>
      <c r="ADU8" s="111"/>
      <c r="ADV8" s="111"/>
      <c r="ADW8" s="111"/>
      <c r="ADX8" s="111"/>
      <c r="ADY8" s="111"/>
      <c r="ADZ8" s="111"/>
      <c r="AEA8" s="111"/>
      <c r="AEB8" s="111"/>
      <c r="AEC8" s="111"/>
      <c r="AED8" s="111"/>
      <c r="AEE8" s="111"/>
      <c r="AEF8" s="111"/>
      <c r="AEG8" s="111"/>
      <c r="AEH8" s="111"/>
      <c r="AEI8" s="111"/>
      <c r="AEJ8" s="111"/>
      <c r="AEK8" s="111"/>
      <c r="AEL8" s="111"/>
      <c r="AEM8" s="111"/>
      <c r="AEN8" s="111"/>
      <c r="AEO8" s="111"/>
      <c r="AEP8" s="111"/>
      <c r="AEQ8" s="111"/>
      <c r="AER8" s="111"/>
      <c r="AES8" s="111"/>
      <c r="AET8" s="111"/>
      <c r="AEU8" s="111"/>
      <c r="AEV8" s="111"/>
      <c r="AEW8" s="111"/>
      <c r="AEX8" s="111"/>
      <c r="AEY8" s="111"/>
      <c r="AEZ8" s="111"/>
      <c r="AFA8" s="111"/>
      <c r="AFB8" s="111"/>
      <c r="AFC8" s="111"/>
      <c r="AFD8" s="111"/>
      <c r="AFE8" s="111"/>
      <c r="AFF8" s="111"/>
      <c r="AFG8" s="111"/>
      <c r="AFH8" s="111"/>
      <c r="AFI8" s="111"/>
      <c r="AFJ8" s="111"/>
      <c r="AFK8" s="111"/>
      <c r="AFL8" s="111"/>
      <c r="AFM8" s="111"/>
      <c r="AFN8" s="111"/>
      <c r="AFO8" s="111"/>
      <c r="AFP8" s="111"/>
      <c r="AFQ8" s="111"/>
      <c r="AFR8" s="111"/>
      <c r="AFS8" s="111"/>
      <c r="AFT8" s="111"/>
      <c r="AFU8" s="111"/>
      <c r="AFV8" s="111"/>
      <c r="AFW8" s="111"/>
      <c r="AFX8" s="111"/>
      <c r="AFY8" s="111"/>
      <c r="AFZ8" s="111"/>
      <c r="AGA8" s="111"/>
      <c r="AGB8" s="111"/>
      <c r="AGC8" s="111"/>
      <c r="AGD8" s="111"/>
      <c r="AGE8" s="111"/>
      <c r="AGF8" s="111"/>
      <c r="AGG8" s="111"/>
      <c r="AGH8" s="111"/>
      <c r="AGI8" s="111"/>
      <c r="AGJ8" s="111"/>
      <c r="AGK8" s="111"/>
      <c r="AGL8" s="111"/>
      <c r="AGM8" s="111"/>
      <c r="AGN8" s="111"/>
      <c r="AGO8" s="111"/>
      <c r="AGP8" s="111"/>
      <c r="AGQ8" s="111"/>
      <c r="AGR8" s="111"/>
      <c r="AGS8" s="111"/>
      <c r="AGT8" s="111"/>
      <c r="AGU8" s="111"/>
      <c r="AGV8" s="111"/>
      <c r="AGW8" s="111"/>
      <c r="AGX8" s="111"/>
      <c r="AGY8" s="111"/>
      <c r="AGZ8" s="111"/>
      <c r="AHA8" s="111"/>
      <c r="AHB8" s="111"/>
      <c r="AHC8" s="111"/>
      <c r="AHD8" s="111"/>
      <c r="AHE8" s="111"/>
      <c r="AHF8" s="111"/>
      <c r="AHG8" s="111"/>
      <c r="AHH8" s="111"/>
      <c r="AHI8" s="111"/>
      <c r="AHJ8" s="111"/>
      <c r="AHK8" s="111"/>
      <c r="AHL8" s="111"/>
      <c r="AHM8" s="111"/>
      <c r="AHN8" s="111"/>
      <c r="AHO8" s="111"/>
      <c r="AHP8" s="111"/>
      <c r="AHQ8" s="111"/>
      <c r="AHR8" s="111"/>
      <c r="AHS8" s="111"/>
      <c r="AHT8" s="111"/>
      <c r="AHU8" s="111"/>
      <c r="AHV8" s="111"/>
      <c r="AHW8" s="111"/>
      <c r="AHX8" s="111"/>
      <c r="AHY8" s="111"/>
      <c r="AHZ8" s="111"/>
      <c r="AIA8" s="111"/>
      <c r="AIB8" s="111"/>
      <c r="AIC8" s="111"/>
      <c r="AID8" s="111"/>
      <c r="AIE8" s="111"/>
      <c r="AIF8" s="111"/>
      <c r="AIG8" s="111"/>
      <c r="AIH8" s="111"/>
      <c r="AII8" s="111"/>
      <c r="AIJ8" s="111"/>
      <c r="AIK8" s="111"/>
      <c r="AIL8" s="111"/>
      <c r="AIM8" s="111"/>
      <c r="AIN8" s="111"/>
      <c r="AIO8" s="111"/>
      <c r="AIP8" s="111"/>
      <c r="AIQ8" s="111"/>
      <c r="AIR8" s="111"/>
      <c r="AIS8" s="111"/>
      <c r="AIT8" s="111"/>
      <c r="AIU8" s="111"/>
      <c r="AIV8" s="111"/>
      <c r="AIW8" s="111"/>
      <c r="AIX8" s="111"/>
      <c r="AIY8" s="111"/>
      <c r="AIZ8" s="111"/>
      <c r="AJA8" s="111"/>
      <c r="AJB8" s="111"/>
      <c r="AJC8" s="111"/>
      <c r="AJD8" s="111"/>
      <c r="AJE8" s="111"/>
      <c r="AJF8" s="111"/>
      <c r="AJG8" s="111"/>
      <c r="AJH8" s="111"/>
      <c r="AJI8" s="111"/>
      <c r="AJJ8" s="111"/>
      <c r="AJK8" s="111"/>
      <c r="AJL8" s="111"/>
      <c r="AJM8" s="111"/>
      <c r="AJN8" s="111"/>
      <c r="AJO8" s="111"/>
      <c r="AJP8" s="111"/>
      <c r="AJQ8" s="111"/>
      <c r="AJR8" s="111"/>
      <c r="AJS8" s="111"/>
      <c r="AJT8" s="111"/>
      <c r="AJU8" s="111"/>
      <c r="AJV8" s="111"/>
      <c r="AJW8" s="111"/>
      <c r="AJX8" s="111"/>
      <c r="AJY8" s="111"/>
      <c r="AJZ8" s="111"/>
      <c r="AKA8" s="111"/>
      <c r="AKB8" s="111"/>
      <c r="AKC8" s="111"/>
      <c r="AKD8" s="111"/>
      <c r="AKE8" s="111"/>
      <c r="AKF8" s="111"/>
      <c r="AKG8" s="111"/>
      <c r="AKH8" s="111"/>
      <c r="AKI8" s="111"/>
      <c r="AKJ8" s="111"/>
      <c r="AKK8" s="111"/>
      <c r="AKL8" s="111"/>
      <c r="AKM8" s="111"/>
      <c r="AKN8" s="111"/>
      <c r="AKO8" s="111"/>
      <c r="AKP8" s="111"/>
      <c r="AKQ8" s="111"/>
      <c r="AKR8" s="111"/>
      <c r="AKS8" s="111"/>
      <c r="AKT8" s="111"/>
      <c r="AKU8" s="111"/>
      <c r="AKV8" s="111"/>
      <c r="AKW8" s="111"/>
      <c r="AKX8" s="111"/>
      <c r="AKY8" s="111"/>
      <c r="AKZ8" s="111"/>
      <c r="ALA8" s="111"/>
      <c r="ALB8" s="111"/>
      <c r="ALC8" s="111"/>
      <c r="ALD8" s="111"/>
      <c r="ALE8" s="111"/>
      <c r="ALF8" s="111"/>
      <c r="ALG8" s="111"/>
      <c r="ALH8" s="111"/>
      <c r="ALI8" s="111"/>
      <c r="ALJ8" s="111"/>
      <c r="ALK8" s="111"/>
      <c r="ALL8" s="111"/>
      <c r="ALM8" s="111"/>
      <c r="ALN8" s="111"/>
      <c r="ALO8" s="111"/>
      <c r="ALP8" s="111"/>
      <c r="ALQ8" s="111"/>
      <c r="ALR8" s="111"/>
      <c r="ALS8" s="111"/>
      <c r="ALT8" s="111"/>
      <c r="ALU8" s="111"/>
      <c r="ALV8" s="111"/>
      <c r="ALW8" s="111"/>
      <c r="ALX8" s="111"/>
      <c r="ALY8" s="111"/>
      <c r="ALZ8" s="111"/>
      <c r="AMA8" s="111"/>
      <c r="AMB8" s="111"/>
      <c r="AMC8" s="111"/>
      <c r="AMD8" s="111"/>
      <c r="AME8" s="111"/>
      <c r="AMF8" s="111"/>
      <c r="AMG8" s="111"/>
      <c r="AMH8" s="111"/>
      <c r="AMI8" s="111"/>
      <c r="AMJ8" s="111"/>
      <c r="AMK8" s="111"/>
      <c r="AML8" s="111"/>
      <c r="AMM8" s="111"/>
      <c r="AMN8" s="111"/>
      <c r="AMO8" s="111"/>
      <c r="AMP8" s="111"/>
      <c r="AMQ8" s="111"/>
      <c r="AMR8" s="111"/>
      <c r="AMS8" s="111"/>
      <c r="AMT8" s="111"/>
      <c r="AMU8" s="111"/>
      <c r="AMV8" s="111"/>
      <c r="AMW8" s="111"/>
      <c r="AMX8" s="111"/>
      <c r="AMY8" s="111"/>
      <c r="AMZ8" s="111"/>
      <c r="ANA8" s="111"/>
      <c r="ANB8" s="111"/>
      <c r="ANC8" s="111"/>
      <c r="AND8" s="111"/>
      <c r="ANE8" s="111"/>
      <c r="ANF8" s="111"/>
      <c r="ANG8" s="111"/>
      <c r="ANH8" s="111"/>
      <c r="ANI8" s="111"/>
      <c r="ANJ8" s="111"/>
      <c r="ANK8" s="111"/>
      <c r="ANL8" s="111"/>
      <c r="ANM8" s="111"/>
      <c r="ANN8" s="111"/>
      <c r="ANO8" s="111"/>
      <c r="ANP8" s="111"/>
      <c r="ANQ8" s="111"/>
      <c r="ANR8" s="111"/>
      <c r="ANS8" s="111"/>
      <c r="ANT8" s="111"/>
      <c r="ANU8" s="111"/>
      <c r="ANV8" s="111"/>
      <c r="ANW8" s="111"/>
      <c r="ANX8" s="111"/>
      <c r="ANY8" s="111"/>
      <c r="ANZ8" s="111"/>
      <c r="AOA8" s="111"/>
      <c r="AOB8" s="111"/>
      <c r="AOC8" s="111"/>
      <c r="AOD8" s="111"/>
      <c r="AOE8" s="111"/>
      <c r="AOF8" s="111"/>
      <c r="AOG8" s="111"/>
      <c r="AOH8" s="111"/>
      <c r="AOI8" s="111"/>
      <c r="AOJ8" s="111"/>
      <c r="AOK8" s="111"/>
      <c r="AOL8" s="111"/>
      <c r="AOM8" s="111"/>
      <c r="AON8" s="111"/>
      <c r="AOO8" s="111"/>
      <c r="AOP8" s="111"/>
      <c r="AOQ8" s="111"/>
      <c r="AOR8" s="111"/>
      <c r="AOS8" s="111"/>
      <c r="AOT8" s="111"/>
      <c r="AOU8" s="111"/>
      <c r="AOV8" s="111"/>
      <c r="AOW8" s="111"/>
      <c r="AOX8" s="111"/>
      <c r="AOY8" s="111"/>
      <c r="AOZ8" s="111"/>
      <c r="APA8" s="111"/>
      <c r="APB8" s="111"/>
      <c r="APC8" s="111"/>
      <c r="APD8" s="111"/>
      <c r="APE8" s="111"/>
      <c r="APF8" s="111"/>
      <c r="APG8" s="111"/>
      <c r="APH8" s="111"/>
      <c r="API8" s="111"/>
      <c r="APJ8" s="111"/>
      <c r="APK8" s="111"/>
      <c r="APL8" s="111"/>
      <c r="APM8" s="111"/>
      <c r="APN8" s="111"/>
      <c r="APO8" s="111"/>
      <c r="APP8" s="111"/>
      <c r="APQ8" s="111"/>
      <c r="APR8" s="111"/>
      <c r="APS8" s="111"/>
      <c r="APT8" s="111"/>
      <c r="APU8" s="111"/>
      <c r="APV8" s="111"/>
      <c r="APW8" s="111"/>
      <c r="APX8" s="111"/>
      <c r="APY8" s="111"/>
      <c r="APZ8" s="111"/>
      <c r="AQA8" s="111"/>
      <c r="AQB8" s="111"/>
      <c r="AQC8" s="111"/>
      <c r="AQD8" s="111"/>
      <c r="AQE8" s="111"/>
      <c r="AQF8" s="111"/>
      <c r="AQG8" s="111"/>
      <c r="AQH8" s="111"/>
      <c r="AQI8" s="111"/>
      <c r="AQJ8" s="111"/>
      <c r="AQK8" s="111"/>
      <c r="AQL8" s="111"/>
      <c r="AQM8" s="111"/>
      <c r="AQN8" s="111"/>
      <c r="AQO8" s="111"/>
      <c r="AQP8" s="111"/>
      <c r="AQQ8" s="111"/>
      <c r="AQR8" s="111"/>
      <c r="AQS8" s="111"/>
      <c r="AQT8" s="111"/>
      <c r="AQU8" s="111"/>
      <c r="AQV8" s="111"/>
      <c r="AQW8" s="111"/>
      <c r="AQX8" s="111"/>
      <c r="AQY8" s="111"/>
      <c r="AQZ8" s="111"/>
      <c r="ARA8" s="111"/>
      <c r="ARB8" s="111"/>
      <c r="ARC8" s="111"/>
      <c r="ARD8" s="111"/>
      <c r="ARE8" s="111"/>
      <c r="ARF8" s="111"/>
      <c r="ARG8" s="111"/>
      <c r="ARH8" s="111"/>
      <c r="ARI8" s="111"/>
      <c r="ARJ8" s="111"/>
      <c r="ARK8" s="111"/>
      <c r="ARL8" s="111"/>
      <c r="ARM8" s="111"/>
      <c r="ARN8" s="111"/>
      <c r="ARO8" s="111"/>
      <c r="ARP8" s="111"/>
      <c r="ARQ8" s="111"/>
      <c r="ARR8" s="111"/>
      <c r="ARS8" s="111"/>
      <c r="ART8" s="111"/>
      <c r="ARU8" s="111"/>
      <c r="ARV8" s="111"/>
      <c r="ARW8" s="111"/>
      <c r="ARX8" s="111"/>
      <c r="ARY8" s="111"/>
      <c r="ARZ8" s="111"/>
      <c r="ASA8" s="111"/>
      <c r="ASB8" s="111"/>
      <c r="ASC8" s="111"/>
      <c r="ASD8" s="111"/>
      <c r="ASE8" s="111"/>
      <c r="ASF8" s="111"/>
      <c r="ASG8" s="111"/>
      <c r="ASH8" s="111"/>
      <c r="ASI8" s="111"/>
      <c r="ASJ8" s="111"/>
      <c r="ASK8" s="111"/>
      <c r="ASL8" s="111"/>
      <c r="ASM8" s="111"/>
      <c r="ASN8" s="111"/>
      <c r="ASO8" s="111"/>
      <c r="ASP8" s="111"/>
      <c r="ASQ8" s="111"/>
      <c r="ASR8" s="111"/>
      <c r="ASS8" s="111"/>
      <c r="AST8" s="111"/>
      <c r="ASU8" s="111"/>
      <c r="ASV8" s="111"/>
      <c r="ASW8" s="111"/>
      <c r="ASX8" s="111"/>
      <c r="ASY8" s="111"/>
      <c r="ASZ8" s="111"/>
      <c r="ATA8" s="111"/>
      <c r="ATB8" s="111"/>
      <c r="ATC8" s="111"/>
      <c r="ATD8" s="111"/>
      <c r="ATE8" s="111"/>
      <c r="ATF8" s="111"/>
      <c r="ATG8" s="111"/>
      <c r="ATH8" s="111"/>
      <c r="ATI8" s="111"/>
      <c r="ATJ8" s="111"/>
      <c r="ATK8" s="111"/>
      <c r="ATL8" s="111"/>
      <c r="ATM8" s="111"/>
      <c r="ATN8" s="111"/>
      <c r="ATO8" s="111"/>
      <c r="ATP8" s="111"/>
      <c r="ATQ8" s="111"/>
      <c r="ATR8" s="111"/>
      <c r="ATS8" s="111"/>
      <c r="ATT8" s="111"/>
      <c r="ATU8" s="111"/>
      <c r="ATV8" s="111"/>
      <c r="ATW8" s="111"/>
      <c r="ATX8" s="111"/>
      <c r="ATY8" s="111"/>
      <c r="ATZ8" s="111"/>
      <c r="AUA8" s="111"/>
      <c r="AUB8" s="111"/>
      <c r="AUC8" s="111"/>
      <c r="AUD8" s="111"/>
      <c r="AUE8" s="111"/>
      <c r="AUF8" s="111"/>
      <c r="AUG8" s="111"/>
      <c r="AUH8" s="111"/>
      <c r="AUI8" s="111"/>
      <c r="AUJ8" s="111"/>
      <c r="AUK8" s="111"/>
      <c r="AUL8" s="111"/>
      <c r="AUM8" s="111"/>
      <c r="AUN8" s="111"/>
      <c r="AUO8" s="111"/>
      <c r="AUP8" s="111"/>
      <c r="AUQ8" s="111"/>
      <c r="AUR8" s="111"/>
      <c r="AUS8" s="111"/>
      <c r="AUT8" s="111"/>
      <c r="AUU8" s="111"/>
      <c r="AUV8" s="111"/>
      <c r="AUW8" s="111"/>
      <c r="AUX8" s="111"/>
      <c r="AUY8" s="111"/>
      <c r="AUZ8" s="111"/>
      <c r="AVA8" s="111"/>
      <c r="AVB8" s="111"/>
      <c r="AVC8" s="111"/>
      <c r="AVD8" s="111"/>
      <c r="AVE8" s="111"/>
      <c r="AVF8" s="111"/>
      <c r="AVG8" s="111"/>
      <c r="AVH8" s="111"/>
      <c r="AVI8" s="111"/>
      <c r="AVJ8" s="111"/>
      <c r="AVK8" s="111"/>
      <c r="AVL8" s="111"/>
      <c r="AVM8" s="111"/>
      <c r="AVN8" s="111"/>
      <c r="AVO8" s="111"/>
      <c r="AVP8" s="111"/>
      <c r="AVQ8" s="111"/>
      <c r="AVR8" s="111"/>
      <c r="AVS8" s="111"/>
      <c r="AVT8" s="111"/>
      <c r="AVU8" s="111"/>
      <c r="AVV8" s="111"/>
      <c r="AVW8" s="111"/>
      <c r="AVX8" s="111"/>
      <c r="AVY8" s="111"/>
      <c r="AVZ8" s="111"/>
      <c r="AWA8" s="111"/>
      <c r="AWB8" s="111"/>
      <c r="AWC8" s="111"/>
      <c r="AWD8" s="111"/>
      <c r="AWE8" s="111"/>
      <c r="AWF8" s="111"/>
      <c r="AWG8" s="111"/>
      <c r="AWH8" s="111"/>
      <c r="AWI8" s="111"/>
      <c r="AWJ8" s="111"/>
      <c r="AWK8" s="111"/>
      <c r="AWL8" s="111"/>
      <c r="AWM8" s="111"/>
      <c r="AWN8" s="111"/>
      <c r="AWO8" s="111"/>
      <c r="AWP8" s="111"/>
      <c r="AWQ8" s="111"/>
      <c r="AWR8" s="111"/>
      <c r="AWS8" s="111"/>
      <c r="AWT8" s="111"/>
      <c r="AWU8" s="111"/>
      <c r="AWV8" s="111"/>
      <c r="AWW8" s="111"/>
      <c r="AWX8" s="111"/>
      <c r="AWY8" s="111"/>
      <c r="AWZ8" s="111"/>
      <c r="AXA8" s="111"/>
      <c r="AXB8" s="111"/>
      <c r="AXC8" s="111"/>
      <c r="AXD8" s="111"/>
      <c r="AXE8" s="111"/>
      <c r="AXF8" s="111"/>
      <c r="AXG8" s="111"/>
      <c r="AXH8" s="111"/>
      <c r="AXI8" s="111"/>
      <c r="AXJ8" s="111"/>
      <c r="AXK8" s="111"/>
      <c r="AXL8" s="111"/>
      <c r="AXM8" s="111"/>
      <c r="AXN8" s="111"/>
      <c r="AXO8" s="111"/>
      <c r="AXP8" s="111"/>
      <c r="AXQ8" s="111"/>
      <c r="AXR8" s="111"/>
      <c r="AXS8" s="111"/>
      <c r="AXT8" s="111"/>
      <c r="AXU8" s="111"/>
      <c r="AXV8" s="111"/>
      <c r="AXW8" s="111"/>
      <c r="AXX8" s="111"/>
      <c r="AXY8" s="111"/>
      <c r="AXZ8" s="111"/>
      <c r="AYA8" s="111"/>
      <c r="AYB8" s="111"/>
      <c r="AYC8" s="111"/>
      <c r="AYD8" s="111"/>
      <c r="AYE8" s="111"/>
      <c r="AYF8" s="111"/>
      <c r="AYG8" s="111"/>
      <c r="AYH8" s="111"/>
      <c r="AYI8" s="111"/>
      <c r="AYJ8" s="111"/>
      <c r="AYK8" s="111"/>
      <c r="AYL8" s="111"/>
      <c r="AYM8" s="111"/>
      <c r="AYN8" s="111"/>
      <c r="AYO8" s="111"/>
      <c r="AYP8" s="111"/>
      <c r="AYQ8" s="111"/>
      <c r="AYR8" s="111"/>
      <c r="AYS8" s="111"/>
      <c r="AYT8" s="111"/>
      <c r="AYU8" s="111"/>
      <c r="AYV8" s="111"/>
      <c r="AYW8" s="111"/>
      <c r="AYX8" s="111"/>
      <c r="AYY8" s="111"/>
      <c r="AYZ8" s="111"/>
      <c r="AZA8" s="111"/>
      <c r="AZB8" s="111"/>
      <c r="AZC8" s="111"/>
      <c r="AZD8" s="111"/>
      <c r="AZE8" s="111"/>
      <c r="AZF8" s="111"/>
      <c r="AZG8" s="111"/>
      <c r="AZH8" s="111"/>
      <c r="AZI8" s="111"/>
      <c r="AZJ8" s="111"/>
      <c r="AZK8" s="111"/>
      <c r="AZL8" s="111"/>
      <c r="AZM8" s="111"/>
      <c r="AZN8" s="111"/>
      <c r="AZO8" s="111"/>
      <c r="AZP8" s="111"/>
      <c r="AZQ8" s="111"/>
      <c r="AZR8" s="111"/>
      <c r="AZS8" s="111"/>
      <c r="AZT8" s="111"/>
      <c r="AZU8" s="111"/>
      <c r="AZV8" s="111"/>
      <c r="AZW8" s="111"/>
      <c r="AZX8" s="111"/>
      <c r="AZY8" s="111"/>
      <c r="AZZ8" s="111"/>
      <c r="BAA8" s="111"/>
      <c r="BAB8" s="111"/>
      <c r="BAC8" s="111"/>
      <c r="BAD8" s="111"/>
      <c r="BAE8" s="111"/>
      <c r="BAF8" s="111"/>
      <c r="BAG8" s="111"/>
      <c r="BAH8" s="111"/>
      <c r="BAI8" s="111"/>
      <c r="BAJ8" s="111"/>
      <c r="BAK8" s="111"/>
      <c r="BAL8" s="111"/>
      <c r="BAM8" s="111"/>
      <c r="BAN8" s="111"/>
      <c r="BAO8" s="111"/>
      <c r="BAP8" s="111"/>
      <c r="BAQ8" s="111"/>
      <c r="BAR8" s="111"/>
      <c r="BAS8" s="111"/>
      <c r="BAT8" s="111"/>
      <c r="BAU8" s="111"/>
      <c r="BAV8" s="111"/>
      <c r="BAW8" s="111"/>
      <c r="BAX8" s="111"/>
      <c r="BAY8" s="111"/>
      <c r="BAZ8" s="111"/>
      <c r="BBA8" s="111"/>
      <c r="BBB8" s="111"/>
      <c r="BBC8" s="111"/>
      <c r="BBD8" s="111"/>
      <c r="BBE8" s="111"/>
      <c r="BBF8" s="111"/>
      <c r="BBG8" s="111"/>
      <c r="BBH8" s="111"/>
      <c r="BBI8" s="111"/>
      <c r="BBJ8" s="111"/>
      <c r="BBK8" s="111"/>
      <c r="BBL8" s="111"/>
      <c r="BBM8" s="111"/>
      <c r="BBN8" s="111"/>
      <c r="BBO8" s="111"/>
      <c r="BBP8" s="111"/>
      <c r="BBQ8" s="111"/>
      <c r="BBR8" s="111"/>
      <c r="BBS8" s="111"/>
      <c r="BBT8" s="111"/>
      <c r="BBU8" s="111"/>
      <c r="BBV8" s="111"/>
      <c r="BBW8" s="111"/>
      <c r="BBX8" s="111"/>
      <c r="BBY8" s="111"/>
      <c r="BBZ8" s="111"/>
      <c r="BCA8" s="111"/>
      <c r="BCB8" s="111"/>
      <c r="BCC8" s="111"/>
      <c r="BCD8" s="111"/>
      <c r="BCE8" s="111"/>
      <c r="BCF8" s="111"/>
      <c r="BCG8" s="111"/>
      <c r="BCH8" s="111"/>
      <c r="BCI8" s="111"/>
      <c r="BCJ8" s="111"/>
      <c r="BCK8" s="111"/>
      <c r="BCL8" s="111"/>
      <c r="BCM8" s="111"/>
      <c r="BCN8" s="111"/>
      <c r="BCO8" s="111"/>
      <c r="BCP8" s="111"/>
      <c r="BCQ8" s="111"/>
      <c r="BCR8" s="111"/>
      <c r="BCS8" s="111"/>
      <c r="BCT8" s="111"/>
      <c r="BCU8" s="111"/>
      <c r="BCV8" s="111"/>
      <c r="BCW8" s="111"/>
      <c r="BCX8" s="111"/>
      <c r="BCY8" s="111"/>
      <c r="BCZ8" s="111"/>
      <c r="BDA8" s="111"/>
      <c r="BDB8" s="111"/>
      <c r="BDC8" s="111"/>
      <c r="BDD8" s="111"/>
      <c r="BDE8" s="111"/>
      <c r="BDF8" s="111"/>
      <c r="BDG8" s="111"/>
      <c r="BDH8" s="111"/>
      <c r="BDI8" s="111"/>
      <c r="BDJ8" s="111"/>
      <c r="BDK8" s="111"/>
      <c r="BDL8" s="111"/>
      <c r="BDM8" s="111"/>
      <c r="BDN8" s="111"/>
      <c r="BDO8" s="111"/>
      <c r="BDP8" s="111"/>
      <c r="BDQ8" s="111"/>
      <c r="BDR8" s="111"/>
      <c r="BDS8" s="111"/>
      <c r="BDT8" s="111"/>
      <c r="BDU8" s="111"/>
      <c r="BDV8" s="111"/>
      <c r="BDW8" s="111"/>
      <c r="BDX8" s="111"/>
      <c r="BDY8" s="111"/>
      <c r="BDZ8" s="111"/>
      <c r="BEA8" s="111"/>
      <c r="BEB8" s="111"/>
      <c r="BEC8" s="111"/>
      <c r="BED8" s="111"/>
      <c r="BEE8" s="111"/>
      <c r="BEF8" s="111"/>
      <c r="BEG8" s="111"/>
      <c r="BEH8" s="111"/>
      <c r="BEI8" s="111"/>
      <c r="BEJ8" s="111"/>
      <c r="BEK8" s="111"/>
      <c r="BEL8" s="111"/>
      <c r="BEM8" s="111"/>
      <c r="BEN8" s="111"/>
      <c r="BEO8" s="111"/>
      <c r="BEP8" s="111"/>
      <c r="BEQ8" s="111"/>
      <c r="BER8" s="111"/>
      <c r="BES8" s="111"/>
      <c r="BET8" s="111"/>
      <c r="BEU8" s="111"/>
      <c r="BEV8" s="111"/>
      <c r="BEW8" s="111"/>
      <c r="BEX8" s="111"/>
      <c r="BEY8" s="111"/>
      <c r="BEZ8" s="111"/>
      <c r="BFA8" s="111"/>
      <c r="BFB8" s="111"/>
      <c r="BFC8" s="111"/>
      <c r="BFD8" s="111"/>
      <c r="BFE8" s="111"/>
      <c r="BFF8" s="111"/>
      <c r="BFG8" s="111"/>
      <c r="BFH8" s="111"/>
      <c r="BFI8" s="111"/>
      <c r="BFJ8" s="111"/>
      <c r="BFK8" s="111"/>
      <c r="BFL8" s="111"/>
      <c r="BFM8" s="111"/>
      <c r="BFN8" s="111"/>
      <c r="BFO8" s="111"/>
      <c r="BFP8" s="111"/>
      <c r="BFQ8" s="111"/>
      <c r="BFR8" s="111"/>
      <c r="BFS8" s="111"/>
      <c r="BFT8" s="111"/>
      <c r="BFU8" s="111"/>
      <c r="BFV8" s="111"/>
      <c r="BFW8" s="111"/>
      <c r="BFX8" s="111"/>
      <c r="BFY8" s="111"/>
      <c r="BFZ8" s="111"/>
      <c r="BGA8" s="111"/>
      <c r="BGB8" s="111"/>
      <c r="BGC8" s="111"/>
      <c r="BGD8" s="111"/>
      <c r="BGE8" s="111"/>
      <c r="BGF8" s="111"/>
      <c r="BGG8" s="111"/>
      <c r="BGH8" s="111"/>
      <c r="BGI8" s="111"/>
      <c r="BGJ8" s="111"/>
      <c r="BGK8" s="111"/>
      <c r="BGL8" s="111"/>
      <c r="BGM8" s="111"/>
      <c r="BGN8" s="111"/>
      <c r="BGO8" s="111"/>
      <c r="BGP8" s="111"/>
      <c r="BGQ8" s="111"/>
      <c r="BGR8" s="111"/>
      <c r="BGS8" s="111"/>
      <c r="BGT8" s="111"/>
      <c r="BGU8" s="111"/>
      <c r="BGV8" s="111"/>
      <c r="BGW8" s="111"/>
      <c r="BGX8" s="111"/>
      <c r="BGY8" s="111"/>
      <c r="BGZ8" s="111"/>
      <c r="BHA8" s="111"/>
      <c r="BHB8" s="111"/>
      <c r="BHC8" s="111"/>
      <c r="BHD8" s="111"/>
      <c r="BHE8" s="111"/>
      <c r="BHF8" s="111"/>
      <c r="BHG8" s="111"/>
      <c r="BHH8" s="111"/>
      <c r="BHI8" s="111"/>
      <c r="BHJ8" s="111"/>
      <c r="BHK8" s="111"/>
      <c r="BHL8" s="111"/>
      <c r="BHM8" s="111"/>
      <c r="BHN8" s="111"/>
      <c r="BHO8" s="111"/>
      <c r="BHP8" s="111"/>
      <c r="BHQ8" s="111"/>
      <c r="BHR8" s="111"/>
      <c r="BHS8" s="111"/>
      <c r="BHT8" s="111"/>
      <c r="BHU8" s="111"/>
      <c r="BHV8" s="111"/>
      <c r="BHW8" s="111"/>
      <c r="BHX8" s="111"/>
      <c r="BHY8" s="111"/>
      <c r="BHZ8" s="111"/>
      <c r="BIA8" s="111"/>
      <c r="BIB8" s="111"/>
      <c r="BIC8" s="111"/>
      <c r="BID8" s="111"/>
      <c r="BIE8" s="111"/>
      <c r="BIF8" s="111"/>
      <c r="BIG8" s="111"/>
      <c r="BIH8" s="111"/>
      <c r="BII8" s="111"/>
      <c r="BIJ8" s="111"/>
      <c r="BIK8" s="111"/>
      <c r="BIL8" s="111"/>
      <c r="BIM8" s="111"/>
      <c r="BIN8" s="111"/>
      <c r="BIO8" s="111"/>
      <c r="BIP8" s="111"/>
      <c r="BIQ8" s="111"/>
      <c r="BIR8" s="111"/>
      <c r="BIS8" s="111"/>
      <c r="BIT8" s="111"/>
      <c r="BIU8" s="111"/>
      <c r="BIV8" s="111"/>
      <c r="BIW8" s="111"/>
      <c r="BIX8" s="111"/>
      <c r="BIY8" s="111"/>
      <c r="BIZ8" s="111"/>
      <c r="BJA8" s="111"/>
      <c r="BJB8" s="111"/>
      <c r="BJC8" s="111"/>
      <c r="BJD8" s="111"/>
      <c r="BJE8" s="111"/>
      <c r="BJF8" s="111"/>
      <c r="BJG8" s="111"/>
      <c r="BJH8" s="111"/>
      <c r="BJI8" s="111"/>
      <c r="BJJ8" s="111"/>
      <c r="BJK8" s="111"/>
      <c r="BJL8" s="111"/>
      <c r="BJM8" s="111"/>
      <c r="BJN8" s="111"/>
      <c r="BJO8" s="111"/>
      <c r="BJP8" s="111"/>
      <c r="BJQ8" s="111"/>
      <c r="BJR8" s="111"/>
      <c r="BJS8" s="111"/>
      <c r="BJT8" s="111"/>
      <c r="BJU8" s="111"/>
      <c r="BJV8" s="111"/>
      <c r="BJW8" s="111"/>
      <c r="BJX8" s="111"/>
      <c r="BJY8" s="111"/>
      <c r="BJZ8" s="111"/>
      <c r="BKA8" s="111"/>
      <c r="BKB8" s="111"/>
      <c r="BKC8" s="111"/>
      <c r="BKD8" s="111"/>
      <c r="BKE8" s="111"/>
      <c r="BKF8" s="111"/>
      <c r="BKG8" s="111"/>
      <c r="BKH8" s="111"/>
      <c r="BKI8" s="111"/>
      <c r="BKJ8" s="111"/>
      <c r="BKK8" s="111"/>
      <c r="BKL8" s="111"/>
      <c r="BKM8" s="111"/>
      <c r="BKN8" s="111"/>
      <c r="BKO8" s="111"/>
      <c r="BKP8" s="111"/>
      <c r="BKQ8" s="111"/>
      <c r="BKR8" s="111"/>
      <c r="BKS8" s="111"/>
      <c r="BKT8" s="111"/>
      <c r="BKU8" s="111"/>
      <c r="BKV8" s="111"/>
      <c r="BKW8" s="111"/>
      <c r="BKX8" s="111"/>
      <c r="BKY8" s="111"/>
      <c r="BKZ8" s="111"/>
      <c r="BLA8" s="111"/>
      <c r="BLB8" s="111"/>
      <c r="BLC8" s="111"/>
      <c r="BLD8" s="111"/>
      <c r="BLE8" s="111"/>
      <c r="BLF8" s="111"/>
      <c r="BLG8" s="111"/>
      <c r="BLH8" s="111"/>
      <c r="BLI8" s="111"/>
      <c r="BLJ8" s="111"/>
      <c r="BLK8" s="111"/>
      <c r="BLL8" s="111"/>
      <c r="BLM8" s="111"/>
      <c r="BLN8" s="111"/>
      <c r="BLO8" s="111"/>
      <c r="BLP8" s="111"/>
      <c r="BLQ8" s="111"/>
      <c r="BLR8" s="111"/>
      <c r="BLS8" s="111"/>
      <c r="BLT8" s="111"/>
      <c r="BLU8" s="111"/>
      <c r="BLV8" s="111"/>
      <c r="BLW8" s="111"/>
      <c r="BLX8" s="111"/>
      <c r="BLY8" s="111"/>
      <c r="BLZ8" s="111"/>
      <c r="BMA8" s="111"/>
      <c r="BMB8" s="111"/>
      <c r="BMC8" s="111"/>
      <c r="BMD8" s="111"/>
      <c r="BME8" s="111"/>
      <c r="BMF8" s="111"/>
      <c r="BMG8" s="111"/>
      <c r="BMH8" s="111"/>
      <c r="BMI8" s="111"/>
      <c r="BMJ8" s="111"/>
      <c r="BMK8" s="111"/>
      <c r="BML8" s="111"/>
      <c r="BMM8" s="111"/>
      <c r="BMN8" s="111"/>
      <c r="BMO8" s="111"/>
      <c r="BMP8" s="111"/>
      <c r="BMQ8" s="111"/>
      <c r="BMR8" s="111"/>
      <c r="BMS8" s="111"/>
      <c r="BMT8" s="111"/>
      <c r="BMU8" s="111"/>
      <c r="BMV8" s="111"/>
      <c r="BMW8" s="111"/>
      <c r="BMX8" s="111"/>
      <c r="BMY8" s="111"/>
      <c r="BMZ8" s="111"/>
      <c r="BNA8" s="111"/>
      <c r="BNB8" s="111"/>
      <c r="BNC8" s="111"/>
      <c r="BND8" s="111"/>
      <c r="BNE8" s="111"/>
      <c r="BNF8" s="111"/>
      <c r="BNG8" s="111"/>
      <c r="BNH8" s="111"/>
      <c r="BNI8" s="111"/>
      <c r="BNJ8" s="111"/>
      <c r="BNK8" s="111"/>
      <c r="BNL8" s="111"/>
      <c r="BNM8" s="111"/>
      <c r="BNN8" s="111"/>
      <c r="BNO8" s="111"/>
      <c r="BNP8" s="111"/>
      <c r="BNQ8" s="111"/>
      <c r="BNR8" s="111"/>
      <c r="BNS8" s="111"/>
      <c r="BNT8" s="111"/>
      <c r="BNU8" s="111"/>
      <c r="BNV8" s="111"/>
      <c r="BNW8" s="111"/>
      <c r="BNX8" s="111"/>
      <c r="BNY8" s="111"/>
      <c r="BNZ8" s="111"/>
      <c r="BOA8" s="111"/>
      <c r="BOB8" s="111"/>
      <c r="BOC8" s="111"/>
      <c r="BOD8" s="111"/>
      <c r="BOE8" s="111"/>
      <c r="BOF8" s="111"/>
      <c r="BOG8" s="111"/>
      <c r="BOH8" s="111"/>
      <c r="BOI8" s="111"/>
      <c r="BOJ8" s="111"/>
      <c r="BOK8" s="111"/>
      <c r="BOL8" s="111"/>
      <c r="BOM8" s="111"/>
      <c r="BON8" s="111"/>
      <c r="BOO8" s="111"/>
      <c r="BOP8" s="111"/>
      <c r="BOQ8" s="111"/>
      <c r="BOR8" s="111"/>
      <c r="BOS8" s="111"/>
      <c r="BOT8" s="111"/>
      <c r="BOU8" s="111"/>
      <c r="BOV8" s="111"/>
      <c r="BOW8" s="111"/>
      <c r="BOX8" s="111"/>
      <c r="BOY8" s="111"/>
      <c r="BOZ8" s="111"/>
      <c r="BPA8" s="111"/>
      <c r="BPB8" s="111"/>
      <c r="BPC8" s="111"/>
      <c r="BPD8" s="111"/>
      <c r="BPE8" s="111"/>
      <c r="BPF8" s="111"/>
      <c r="BPG8" s="111"/>
      <c r="BPH8" s="111"/>
      <c r="BPI8" s="111"/>
      <c r="BPJ8" s="111"/>
      <c r="BPK8" s="111"/>
      <c r="BPL8" s="111"/>
      <c r="BPM8" s="111"/>
      <c r="BPN8" s="111"/>
      <c r="BPO8" s="111"/>
      <c r="BPP8" s="111"/>
      <c r="BPQ8" s="111"/>
      <c r="BPR8" s="111"/>
      <c r="BPS8" s="111"/>
      <c r="BPT8" s="111"/>
      <c r="BPU8" s="111"/>
      <c r="BPV8" s="111"/>
      <c r="BPW8" s="111"/>
      <c r="BPX8" s="111"/>
      <c r="BPY8" s="111"/>
      <c r="BPZ8" s="111"/>
      <c r="BQA8" s="111"/>
      <c r="BQB8" s="111"/>
      <c r="BQC8" s="111"/>
      <c r="BQD8" s="111"/>
      <c r="BQE8" s="111"/>
      <c r="BQF8" s="111"/>
      <c r="BQG8" s="111"/>
      <c r="BQH8" s="111"/>
      <c r="BQI8" s="111"/>
      <c r="BQJ8" s="111"/>
      <c r="BQK8" s="111"/>
      <c r="BQL8" s="111"/>
      <c r="BQM8" s="111"/>
      <c r="BQN8" s="111"/>
      <c r="BQO8" s="111"/>
      <c r="BQP8" s="111"/>
      <c r="BQQ8" s="111"/>
      <c r="BQR8" s="111"/>
      <c r="BQS8" s="111"/>
      <c r="BQT8" s="111"/>
      <c r="BQU8" s="111"/>
      <c r="BQV8" s="111"/>
      <c r="BQW8" s="111"/>
      <c r="BQX8" s="111"/>
      <c r="BQY8" s="111"/>
      <c r="BQZ8" s="111"/>
      <c r="BRA8" s="111"/>
      <c r="BRB8" s="111"/>
      <c r="BRC8" s="111"/>
      <c r="BRD8" s="111"/>
      <c r="BRE8" s="111"/>
      <c r="BRF8" s="111"/>
      <c r="BRG8" s="111"/>
      <c r="BRH8" s="111"/>
      <c r="BRI8" s="111"/>
      <c r="BRJ8" s="111"/>
      <c r="BRK8" s="111"/>
      <c r="BRL8" s="111"/>
      <c r="BRM8" s="111"/>
      <c r="BRN8" s="111"/>
      <c r="BRO8" s="111"/>
      <c r="BRP8" s="111"/>
      <c r="BRQ8" s="111"/>
      <c r="BRR8" s="111"/>
      <c r="BRS8" s="111"/>
      <c r="BRT8" s="111"/>
      <c r="BRU8" s="111"/>
      <c r="BRV8" s="111"/>
      <c r="BRW8" s="111"/>
      <c r="BRX8" s="111"/>
      <c r="BRY8" s="111"/>
      <c r="BRZ8" s="111"/>
      <c r="BSA8" s="111"/>
      <c r="BSB8" s="111"/>
      <c r="BSC8" s="111"/>
      <c r="BSD8" s="111"/>
      <c r="BSE8" s="111"/>
      <c r="BSF8" s="111"/>
      <c r="BSG8" s="111"/>
      <c r="BSH8" s="111"/>
      <c r="BSI8" s="111"/>
      <c r="BSJ8" s="111"/>
      <c r="BSK8" s="111"/>
      <c r="BSL8" s="111"/>
      <c r="BSM8" s="111"/>
      <c r="BSN8" s="111"/>
      <c r="BSO8" s="111"/>
      <c r="BSP8" s="111"/>
      <c r="BSQ8" s="111"/>
      <c r="BSR8" s="111"/>
      <c r="BSS8" s="111"/>
      <c r="BST8" s="111"/>
      <c r="BSU8" s="111"/>
      <c r="BSV8" s="111"/>
      <c r="BSW8" s="111"/>
      <c r="BSX8" s="111"/>
      <c r="BSY8" s="111"/>
      <c r="BSZ8" s="111"/>
      <c r="BTA8" s="111"/>
      <c r="BTB8" s="111"/>
      <c r="BTC8" s="111"/>
      <c r="BTD8" s="111"/>
      <c r="BTE8" s="111"/>
      <c r="BTF8" s="111"/>
      <c r="BTG8" s="111"/>
      <c r="BTH8" s="111"/>
      <c r="BTI8" s="111"/>
      <c r="BTJ8" s="111"/>
      <c r="BTK8" s="111"/>
      <c r="BTL8" s="111"/>
      <c r="BTM8" s="111"/>
      <c r="BTN8" s="111"/>
      <c r="BTO8" s="111"/>
      <c r="BTP8" s="111"/>
      <c r="BTQ8" s="111"/>
      <c r="BTR8" s="111"/>
      <c r="BTS8" s="111"/>
      <c r="BTT8" s="111"/>
      <c r="BTU8" s="111"/>
      <c r="BTV8" s="111"/>
      <c r="BTW8" s="111"/>
      <c r="BTX8" s="111"/>
      <c r="BTY8" s="111"/>
      <c r="BTZ8" s="111"/>
      <c r="BUA8" s="111"/>
      <c r="BUB8" s="111"/>
      <c r="BUC8" s="111"/>
      <c r="BUD8" s="111"/>
      <c r="BUE8" s="111"/>
      <c r="BUF8" s="111"/>
      <c r="BUG8" s="111"/>
      <c r="BUH8" s="111"/>
      <c r="BUI8" s="111"/>
      <c r="BUJ8" s="111"/>
      <c r="BUK8" s="111"/>
      <c r="BUL8" s="111"/>
      <c r="BUM8" s="111"/>
      <c r="BUN8" s="111"/>
      <c r="BUO8" s="111"/>
      <c r="BUP8" s="111"/>
      <c r="BUQ8" s="111"/>
      <c r="BUR8" s="111"/>
      <c r="BUS8" s="111"/>
      <c r="BUT8" s="111"/>
      <c r="BUU8" s="111"/>
      <c r="BUV8" s="111"/>
      <c r="BUW8" s="111"/>
      <c r="BUX8" s="111"/>
      <c r="BUY8" s="111"/>
      <c r="BUZ8" s="111"/>
      <c r="BVA8" s="111"/>
      <c r="BVB8" s="111"/>
      <c r="BVC8" s="111"/>
      <c r="BVD8" s="111"/>
      <c r="BVE8" s="111"/>
      <c r="BVF8" s="111"/>
      <c r="BVG8" s="111"/>
      <c r="BVH8" s="111"/>
      <c r="BVI8" s="111"/>
      <c r="BVJ8" s="111"/>
      <c r="BVK8" s="111"/>
      <c r="BVL8" s="111"/>
      <c r="BVM8" s="111"/>
      <c r="BVN8" s="111"/>
      <c r="BVO8" s="111"/>
      <c r="BVP8" s="111"/>
      <c r="BVQ8" s="111"/>
      <c r="BVR8" s="111"/>
      <c r="BVS8" s="111"/>
      <c r="BVT8" s="111"/>
      <c r="BVU8" s="111"/>
      <c r="BVV8" s="111"/>
      <c r="BVW8" s="111"/>
      <c r="BVX8" s="111"/>
      <c r="BVY8" s="111"/>
      <c r="BVZ8" s="111"/>
      <c r="BWA8" s="111"/>
      <c r="BWB8" s="111"/>
      <c r="BWC8" s="111"/>
      <c r="BWD8" s="111"/>
      <c r="BWE8" s="111"/>
      <c r="BWF8" s="111"/>
      <c r="BWG8" s="111"/>
      <c r="BWH8" s="111"/>
      <c r="BWI8" s="111"/>
      <c r="BWJ8" s="111"/>
      <c r="BWK8" s="111"/>
      <c r="BWL8" s="111"/>
      <c r="BWM8" s="111"/>
      <c r="BWN8" s="111"/>
      <c r="BWO8" s="111"/>
      <c r="BWP8" s="111"/>
      <c r="BWQ8" s="111"/>
      <c r="BWR8" s="111"/>
      <c r="BWS8" s="111"/>
      <c r="BWT8" s="111"/>
      <c r="BWU8" s="111"/>
      <c r="BWV8" s="111"/>
      <c r="BWW8" s="111"/>
      <c r="BWX8" s="111"/>
      <c r="BWY8" s="111"/>
      <c r="BWZ8" s="111"/>
      <c r="BXA8" s="111"/>
      <c r="BXB8" s="111"/>
      <c r="BXC8" s="111"/>
      <c r="BXD8" s="111"/>
      <c r="BXE8" s="111"/>
      <c r="BXF8" s="111"/>
      <c r="BXG8" s="111"/>
      <c r="BXH8" s="111"/>
      <c r="BXI8" s="111"/>
      <c r="BXJ8" s="111"/>
      <c r="BXK8" s="111"/>
      <c r="BXL8" s="111"/>
      <c r="BXM8" s="111"/>
      <c r="BXN8" s="111"/>
      <c r="BXO8" s="111"/>
      <c r="BXP8" s="111"/>
      <c r="BXQ8" s="111"/>
      <c r="BXR8" s="111"/>
      <c r="BXS8" s="111"/>
      <c r="BXT8" s="111"/>
      <c r="BXU8" s="111"/>
      <c r="BXV8" s="111"/>
      <c r="BXW8" s="111"/>
      <c r="BXX8" s="111"/>
      <c r="BXY8" s="111"/>
      <c r="BXZ8" s="111"/>
      <c r="BYA8" s="111"/>
      <c r="BYB8" s="111"/>
      <c r="BYC8" s="111"/>
      <c r="BYD8" s="111"/>
      <c r="BYE8" s="111"/>
      <c r="BYF8" s="111"/>
      <c r="BYG8" s="111"/>
      <c r="BYH8" s="111"/>
      <c r="BYI8" s="111"/>
      <c r="BYJ8" s="111"/>
      <c r="BYK8" s="111"/>
      <c r="BYL8" s="111"/>
      <c r="BYM8" s="111"/>
      <c r="BYN8" s="111"/>
      <c r="BYO8" s="111"/>
      <c r="BYP8" s="111"/>
      <c r="BYQ8" s="111"/>
      <c r="BYR8" s="111"/>
      <c r="BYS8" s="111"/>
      <c r="BYT8" s="111"/>
      <c r="BYU8" s="111"/>
      <c r="BYV8" s="111"/>
      <c r="BYW8" s="111"/>
      <c r="BYX8" s="111"/>
      <c r="BYY8" s="111"/>
      <c r="BYZ8" s="111"/>
      <c r="BZA8" s="111"/>
      <c r="BZB8" s="111"/>
      <c r="BZC8" s="111"/>
      <c r="BZD8" s="111"/>
      <c r="BZE8" s="111"/>
      <c r="BZF8" s="111"/>
      <c r="BZG8" s="111"/>
      <c r="BZH8" s="111"/>
      <c r="BZI8" s="111"/>
      <c r="BZJ8" s="111"/>
      <c r="BZK8" s="111"/>
      <c r="BZL8" s="111"/>
      <c r="BZM8" s="111"/>
      <c r="BZN8" s="111"/>
      <c r="BZO8" s="111"/>
      <c r="BZP8" s="111"/>
      <c r="BZQ8" s="111"/>
      <c r="BZR8" s="111"/>
      <c r="BZS8" s="111"/>
      <c r="BZT8" s="111"/>
      <c r="BZU8" s="111"/>
      <c r="BZV8" s="111"/>
      <c r="BZW8" s="111"/>
      <c r="BZX8" s="111"/>
      <c r="BZY8" s="111"/>
      <c r="BZZ8" s="111"/>
      <c r="CAA8" s="111"/>
      <c r="CAB8" s="111"/>
      <c r="CAC8" s="111"/>
      <c r="CAD8" s="111"/>
      <c r="CAE8" s="111"/>
      <c r="CAF8" s="111"/>
      <c r="CAG8" s="111"/>
      <c r="CAH8" s="111"/>
      <c r="CAI8" s="111"/>
      <c r="CAJ8" s="111"/>
      <c r="CAK8" s="111"/>
      <c r="CAL8" s="111"/>
      <c r="CAM8" s="111"/>
      <c r="CAN8" s="111"/>
      <c r="CAO8" s="111"/>
      <c r="CAP8" s="111"/>
      <c r="CAQ8" s="111"/>
      <c r="CAR8" s="111"/>
      <c r="CAS8" s="111"/>
      <c r="CAT8" s="111"/>
      <c r="CAU8" s="111"/>
      <c r="CAV8" s="111"/>
      <c r="CAW8" s="111"/>
      <c r="CAX8" s="111"/>
      <c r="CAY8" s="111"/>
      <c r="CAZ8" s="111"/>
      <c r="CBA8" s="111"/>
      <c r="CBB8" s="111"/>
      <c r="CBC8" s="111"/>
      <c r="CBD8" s="111"/>
      <c r="CBE8" s="111"/>
      <c r="CBF8" s="111"/>
      <c r="CBG8" s="111"/>
      <c r="CBH8" s="111"/>
      <c r="CBI8" s="111"/>
      <c r="CBJ8" s="111"/>
      <c r="CBK8" s="111"/>
      <c r="CBL8" s="111"/>
      <c r="CBM8" s="111"/>
      <c r="CBN8" s="111"/>
      <c r="CBO8" s="111"/>
      <c r="CBP8" s="111"/>
      <c r="CBQ8" s="111"/>
      <c r="CBR8" s="111"/>
      <c r="CBS8" s="111"/>
      <c r="CBT8" s="111"/>
      <c r="CBU8" s="111"/>
      <c r="CBV8" s="111"/>
      <c r="CBW8" s="111"/>
      <c r="CBX8" s="111"/>
      <c r="CBY8" s="111"/>
      <c r="CBZ8" s="111"/>
      <c r="CCA8" s="111"/>
      <c r="CCB8" s="111"/>
      <c r="CCC8" s="111"/>
      <c r="CCD8" s="111"/>
      <c r="CCE8" s="111"/>
      <c r="CCF8" s="111"/>
      <c r="CCG8" s="111"/>
      <c r="CCH8" s="111"/>
      <c r="CCI8" s="111"/>
      <c r="CCJ8" s="111"/>
      <c r="CCK8" s="111"/>
      <c r="CCL8" s="111"/>
      <c r="CCM8" s="111"/>
      <c r="CCN8" s="111"/>
      <c r="CCO8" s="111"/>
      <c r="CCP8" s="111"/>
      <c r="CCQ8" s="111"/>
      <c r="CCR8" s="111"/>
      <c r="CCS8" s="111"/>
      <c r="CCT8" s="111"/>
      <c r="CCU8" s="111"/>
      <c r="CCV8" s="111"/>
      <c r="CCW8" s="111"/>
      <c r="CCX8" s="111"/>
      <c r="CCY8" s="111"/>
      <c r="CCZ8" s="111"/>
      <c r="CDA8" s="111"/>
      <c r="CDB8" s="111"/>
      <c r="CDC8" s="111"/>
      <c r="CDD8" s="111"/>
      <c r="CDE8" s="111"/>
      <c r="CDF8" s="111"/>
      <c r="CDG8" s="111"/>
      <c r="CDH8" s="111"/>
      <c r="CDI8" s="111"/>
      <c r="CDJ8" s="111"/>
      <c r="CDK8" s="111"/>
      <c r="CDL8" s="111"/>
      <c r="CDM8" s="111"/>
      <c r="CDN8" s="111"/>
      <c r="CDO8" s="111"/>
      <c r="CDP8" s="111"/>
      <c r="CDQ8" s="111"/>
      <c r="CDR8" s="111"/>
      <c r="CDS8" s="111"/>
      <c r="CDT8" s="111"/>
      <c r="CDU8" s="111"/>
      <c r="CDV8" s="111"/>
      <c r="CDW8" s="111"/>
      <c r="CDX8" s="111"/>
      <c r="CDY8" s="111"/>
      <c r="CDZ8" s="111"/>
      <c r="CEA8" s="111"/>
      <c r="CEB8" s="111"/>
      <c r="CEC8" s="111"/>
      <c r="CED8" s="111"/>
      <c r="CEE8" s="111"/>
      <c r="CEF8" s="111"/>
      <c r="CEG8" s="111"/>
      <c r="CEH8" s="111"/>
      <c r="CEI8" s="111"/>
      <c r="CEJ8" s="111"/>
      <c r="CEK8" s="111"/>
      <c r="CEL8" s="111"/>
      <c r="CEM8" s="111"/>
      <c r="CEN8" s="111"/>
      <c r="CEO8" s="111"/>
      <c r="CEP8" s="111"/>
      <c r="CEQ8" s="111"/>
      <c r="CER8" s="111"/>
      <c r="CES8" s="111"/>
      <c r="CET8" s="111"/>
      <c r="CEU8" s="111"/>
      <c r="CEV8" s="111"/>
      <c r="CEW8" s="111"/>
      <c r="CEX8" s="111"/>
      <c r="CEY8" s="111"/>
      <c r="CEZ8" s="111"/>
      <c r="CFA8" s="111"/>
      <c r="CFB8" s="111"/>
      <c r="CFC8" s="111"/>
      <c r="CFD8" s="111"/>
      <c r="CFE8" s="111"/>
      <c r="CFF8" s="111"/>
      <c r="CFG8" s="111"/>
      <c r="CFH8" s="111"/>
      <c r="CFI8" s="111"/>
      <c r="CFJ8" s="111"/>
      <c r="CFK8" s="111"/>
      <c r="CFL8" s="111"/>
      <c r="CFM8" s="111"/>
      <c r="CFN8" s="111"/>
      <c r="CFO8" s="111"/>
      <c r="CFP8" s="111"/>
      <c r="CFQ8" s="111"/>
      <c r="CFR8" s="111"/>
      <c r="CFS8" s="111"/>
      <c r="CFT8" s="111"/>
      <c r="CFU8" s="111"/>
      <c r="CFV8" s="111"/>
      <c r="CFW8" s="111"/>
      <c r="CFX8" s="111"/>
      <c r="CFY8" s="111"/>
      <c r="CFZ8" s="111"/>
      <c r="CGA8" s="111"/>
      <c r="CGB8" s="111"/>
      <c r="CGC8" s="111"/>
      <c r="CGD8" s="111"/>
      <c r="CGE8" s="111"/>
      <c r="CGF8" s="111"/>
      <c r="CGG8" s="111"/>
      <c r="CGH8" s="111"/>
      <c r="CGI8" s="111"/>
      <c r="CGJ8" s="111"/>
      <c r="CGK8" s="111"/>
      <c r="CGL8" s="111"/>
      <c r="CGM8" s="111"/>
      <c r="CGN8" s="111"/>
      <c r="CGO8" s="111"/>
      <c r="CGP8" s="111"/>
      <c r="CGQ8" s="111"/>
      <c r="CGR8" s="111"/>
      <c r="CGS8" s="111"/>
      <c r="CGT8" s="111"/>
      <c r="CGU8" s="111"/>
      <c r="CGV8" s="111"/>
      <c r="CGW8" s="111"/>
      <c r="CGX8" s="111"/>
      <c r="CGY8" s="111"/>
      <c r="CGZ8" s="111"/>
      <c r="CHA8" s="111"/>
      <c r="CHB8" s="111"/>
      <c r="CHC8" s="111"/>
      <c r="CHD8" s="111"/>
      <c r="CHE8" s="111"/>
      <c r="CHF8" s="111"/>
      <c r="CHG8" s="111"/>
      <c r="CHH8" s="111"/>
      <c r="CHI8" s="111"/>
      <c r="CHJ8" s="111"/>
      <c r="CHK8" s="111"/>
      <c r="CHL8" s="111"/>
      <c r="CHM8" s="111"/>
      <c r="CHN8" s="111"/>
      <c r="CHO8" s="111"/>
      <c r="CHP8" s="111"/>
      <c r="CHQ8" s="111"/>
      <c r="CHR8" s="111"/>
      <c r="CHS8" s="111"/>
      <c r="CHT8" s="111"/>
      <c r="CHU8" s="111"/>
      <c r="CHV8" s="111"/>
      <c r="CHW8" s="111"/>
      <c r="CHX8" s="111"/>
      <c r="CHY8" s="111"/>
      <c r="CHZ8" s="111"/>
      <c r="CIA8" s="111"/>
      <c r="CIB8" s="111"/>
      <c r="CIC8" s="111"/>
      <c r="CID8" s="111"/>
      <c r="CIE8" s="111"/>
      <c r="CIF8" s="111"/>
      <c r="CIG8" s="111"/>
      <c r="CIH8" s="111"/>
      <c r="CII8" s="111"/>
      <c r="CIJ8" s="111"/>
      <c r="CIK8" s="111"/>
      <c r="CIL8" s="111"/>
      <c r="CIM8" s="111"/>
      <c r="CIN8" s="111"/>
      <c r="CIO8" s="111"/>
      <c r="CIP8" s="111"/>
      <c r="CIQ8" s="111"/>
      <c r="CIR8" s="111"/>
      <c r="CIS8" s="111"/>
      <c r="CIT8" s="111"/>
      <c r="CIU8" s="111"/>
      <c r="CIV8" s="111"/>
      <c r="CIW8" s="111"/>
      <c r="CIX8" s="111"/>
      <c r="CIY8" s="111"/>
      <c r="CIZ8" s="111"/>
      <c r="CJA8" s="111"/>
      <c r="CJB8" s="111"/>
      <c r="CJC8" s="111"/>
      <c r="CJD8" s="111"/>
      <c r="CJE8" s="111"/>
      <c r="CJF8" s="111"/>
      <c r="CJG8" s="111"/>
      <c r="CJH8" s="111"/>
      <c r="CJI8" s="111"/>
      <c r="CJJ8" s="111"/>
      <c r="CJK8" s="111"/>
      <c r="CJL8" s="111"/>
      <c r="CJM8" s="111"/>
      <c r="CJN8" s="111"/>
      <c r="CJO8" s="111"/>
      <c r="CJP8" s="111"/>
      <c r="CJQ8" s="111"/>
      <c r="CJR8" s="111"/>
      <c r="CJS8" s="111"/>
      <c r="CJT8" s="111"/>
      <c r="CJU8" s="111"/>
      <c r="CJV8" s="111"/>
      <c r="CJW8" s="111"/>
      <c r="CJX8" s="111"/>
      <c r="CJY8" s="111"/>
      <c r="CJZ8" s="111"/>
      <c r="CKA8" s="111"/>
      <c r="CKB8" s="111"/>
      <c r="CKC8" s="111"/>
      <c r="CKD8" s="111"/>
      <c r="CKE8" s="111"/>
      <c r="CKF8" s="111"/>
      <c r="CKG8" s="111"/>
      <c r="CKH8" s="111"/>
      <c r="CKI8" s="111"/>
      <c r="CKJ8" s="111"/>
      <c r="CKK8" s="111"/>
      <c r="CKL8" s="111"/>
      <c r="CKM8" s="111"/>
      <c r="CKN8" s="111"/>
      <c r="CKO8" s="111"/>
      <c r="CKP8" s="111"/>
      <c r="CKQ8" s="111"/>
      <c r="CKR8" s="111"/>
      <c r="CKS8" s="111"/>
      <c r="CKT8" s="111"/>
      <c r="CKU8" s="111"/>
      <c r="CKV8" s="111"/>
      <c r="CKW8" s="111"/>
      <c r="CKX8" s="111"/>
      <c r="CKY8" s="111"/>
      <c r="CKZ8" s="111"/>
      <c r="CLA8" s="111"/>
      <c r="CLB8" s="111"/>
      <c r="CLC8" s="111"/>
      <c r="CLD8" s="111"/>
      <c r="CLE8" s="111"/>
      <c r="CLF8" s="111"/>
      <c r="CLG8" s="111"/>
      <c r="CLH8" s="111"/>
      <c r="CLI8" s="111"/>
      <c r="CLJ8" s="111"/>
      <c r="CLK8" s="111"/>
      <c r="CLL8" s="111"/>
      <c r="CLM8" s="111"/>
      <c r="CLN8" s="111"/>
      <c r="CLO8" s="111"/>
      <c r="CLP8" s="111"/>
      <c r="CLQ8" s="111"/>
      <c r="CLR8" s="111"/>
      <c r="CLS8" s="111"/>
      <c r="CLT8" s="111"/>
      <c r="CLU8" s="111"/>
      <c r="CLV8" s="111"/>
      <c r="CLW8" s="111"/>
      <c r="CLX8" s="111"/>
      <c r="CLY8" s="111"/>
      <c r="CLZ8" s="111"/>
      <c r="CMA8" s="111"/>
      <c r="CMB8" s="111"/>
      <c r="CMC8" s="111"/>
      <c r="CMD8" s="111"/>
      <c r="CME8" s="111"/>
      <c r="CMF8" s="111"/>
      <c r="CMG8" s="111"/>
      <c r="CMH8" s="111"/>
      <c r="CMI8" s="111"/>
      <c r="CMJ8" s="111"/>
      <c r="CMK8" s="111"/>
      <c r="CML8" s="111"/>
      <c r="CMM8" s="111"/>
      <c r="CMN8" s="111"/>
      <c r="CMO8" s="111"/>
      <c r="CMP8" s="111"/>
      <c r="CMQ8" s="111"/>
      <c r="CMR8" s="111"/>
      <c r="CMS8" s="111"/>
      <c r="CMT8" s="111"/>
      <c r="CMU8" s="111"/>
      <c r="CMV8" s="111"/>
      <c r="CMW8" s="111"/>
      <c r="CMX8" s="111"/>
      <c r="CMY8" s="111"/>
      <c r="CMZ8" s="111"/>
      <c r="CNA8" s="111"/>
      <c r="CNB8" s="111"/>
      <c r="CNC8" s="111"/>
      <c r="CND8" s="111"/>
      <c r="CNE8" s="111"/>
      <c r="CNF8" s="111"/>
      <c r="CNG8" s="111"/>
      <c r="CNH8" s="111"/>
      <c r="CNI8" s="111"/>
      <c r="CNJ8" s="111"/>
      <c r="CNK8" s="111"/>
      <c r="CNL8" s="111"/>
      <c r="CNM8" s="111"/>
      <c r="CNN8" s="111"/>
      <c r="CNO8" s="111"/>
      <c r="CNP8" s="111"/>
      <c r="CNQ8" s="111"/>
      <c r="CNR8" s="111"/>
      <c r="CNS8" s="111"/>
      <c r="CNT8" s="111"/>
      <c r="CNU8" s="111"/>
      <c r="CNV8" s="111"/>
      <c r="CNW8" s="111"/>
      <c r="CNX8" s="111"/>
      <c r="CNY8" s="111"/>
      <c r="CNZ8" s="111"/>
      <c r="COA8" s="111"/>
      <c r="COB8" s="111"/>
      <c r="COC8" s="111"/>
      <c r="COD8" s="111"/>
      <c r="COE8" s="111"/>
      <c r="COF8" s="111"/>
      <c r="COG8" s="111"/>
      <c r="COH8" s="111"/>
      <c r="COI8" s="111"/>
      <c r="COJ8" s="111"/>
      <c r="COK8" s="111"/>
      <c r="COL8" s="111"/>
      <c r="COM8" s="111"/>
      <c r="CON8" s="111"/>
      <c r="COO8" s="111"/>
      <c r="COP8" s="111"/>
      <c r="COQ8" s="111"/>
      <c r="COR8" s="111"/>
      <c r="COS8" s="111"/>
      <c r="COT8" s="111"/>
      <c r="COU8" s="111"/>
      <c r="COV8" s="111"/>
      <c r="COW8" s="111"/>
      <c r="COX8" s="111"/>
      <c r="COY8" s="111"/>
      <c r="COZ8" s="111"/>
      <c r="CPA8" s="111"/>
      <c r="CPB8" s="111"/>
      <c r="CPC8" s="111"/>
      <c r="CPD8" s="111"/>
      <c r="CPE8" s="111"/>
      <c r="CPF8" s="111"/>
      <c r="CPG8" s="111"/>
      <c r="CPH8" s="111"/>
      <c r="CPI8" s="111"/>
      <c r="CPJ8" s="111"/>
      <c r="CPK8" s="111"/>
      <c r="CPL8" s="111"/>
      <c r="CPM8" s="111"/>
      <c r="CPN8" s="111"/>
      <c r="CPO8" s="111"/>
      <c r="CPP8" s="111"/>
      <c r="CPQ8" s="111"/>
      <c r="CPR8" s="111"/>
      <c r="CPS8" s="111"/>
      <c r="CPT8" s="111"/>
      <c r="CPU8" s="111"/>
      <c r="CPV8" s="111"/>
      <c r="CPW8" s="111"/>
      <c r="CPX8" s="111"/>
      <c r="CPY8" s="111"/>
      <c r="CPZ8" s="111"/>
      <c r="CQA8" s="111"/>
      <c r="CQB8" s="111"/>
      <c r="CQC8" s="111"/>
      <c r="CQD8" s="111"/>
      <c r="CQE8" s="111"/>
      <c r="CQF8" s="111"/>
      <c r="CQG8" s="111"/>
      <c r="CQH8" s="111"/>
      <c r="CQI8" s="111"/>
      <c r="CQJ8" s="111"/>
      <c r="CQK8" s="111"/>
      <c r="CQL8" s="111"/>
      <c r="CQM8" s="111"/>
      <c r="CQN8" s="111"/>
      <c r="CQO8" s="111"/>
      <c r="CQP8" s="111"/>
      <c r="CQQ8" s="111"/>
      <c r="CQR8" s="111"/>
      <c r="CQS8" s="111"/>
      <c r="CQT8" s="111"/>
      <c r="CQU8" s="111"/>
      <c r="CQV8" s="111"/>
      <c r="CQW8" s="111"/>
      <c r="CQX8" s="111"/>
      <c r="CQY8" s="111"/>
      <c r="CQZ8" s="111"/>
      <c r="CRA8" s="111"/>
      <c r="CRB8" s="111"/>
      <c r="CRC8" s="111"/>
      <c r="CRD8" s="111"/>
      <c r="CRE8" s="111"/>
      <c r="CRF8" s="111"/>
      <c r="CRG8" s="111"/>
      <c r="CRH8" s="111"/>
      <c r="CRI8" s="111"/>
      <c r="CRJ8" s="111"/>
      <c r="CRK8" s="111"/>
      <c r="CRL8" s="111"/>
      <c r="CRM8" s="111"/>
      <c r="CRN8" s="111"/>
      <c r="CRO8" s="111"/>
      <c r="CRP8" s="111"/>
      <c r="CRQ8" s="111"/>
      <c r="CRR8" s="111"/>
      <c r="CRS8" s="111"/>
      <c r="CRT8" s="111"/>
      <c r="CRU8" s="111"/>
      <c r="CRV8" s="111"/>
      <c r="CRW8" s="111"/>
      <c r="CRX8" s="111"/>
      <c r="CRY8" s="111"/>
      <c r="CRZ8" s="111"/>
      <c r="CSA8" s="111"/>
      <c r="CSB8" s="111"/>
      <c r="CSC8" s="111"/>
      <c r="CSD8" s="111"/>
      <c r="CSE8" s="111"/>
      <c r="CSF8" s="111"/>
      <c r="CSG8" s="111"/>
      <c r="CSH8" s="111"/>
      <c r="CSI8" s="111"/>
      <c r="CSJ8" s="111"/>
      <c r="CSK8" s="111"/>
      <c r="CSL8" s="111"/>
      <c r="CSM8" s="111"/>
      <c r="CSN8" s="111"/>
      <c r="CSO8" s="111"/>
      <c r="CSP8" s="111"/>
      <c r="CSQ8" s="111"/>
      <c r="CSR8" s="111"/>
      <c r="CSS8" s="111"/>
      <c r="CST8" s="111"/>
      <c r="CSU8" s="111"/>
      <c r="CSV8" s="111"/>
      <c r="CSW8" s="111"/>
      <c r="CSX8" s="111"/>
      <c r="CSY8" s="111"/>
      <c r="CSZ8" s="111"/>
      <c r="CTA8" s="111"/>
      <c r="CTB8" s="111"/>
      <c r="CTC8" s="111"/>
      <c r="CTD8" s="111"/>
      <c r="CTE8" s="111"/>
      <c r="CTF8" s="111"/>
      <c r="CTG8" s="111"/>
      <c r="CTH8" s="111"/>
      <c r="CTI8" s="111"/>
      <c r="CTJ8" s="111"/>
      <c r="CTK8" s="111"/>
      <c r="CTL8" s="111"/>
      <c r="CTM8" s="111"/>
      <c r="CTN8" s="111"/>
      <c r="CTO8" s="111"/>
      <c r="CTP8" s="111"/>
      <c r="CTQ8" s="111"/>
      <c r="CTR8" s="111"/>
      <c r="CTS8" s="111"/>
      <c r="CTT8" s="111"/>
      <c r="CTU8" s="111"/>
      <c r="CTV8" s="111"/>
      <c r="CTW8" s="111"/>
      <c r="CTX8" s="111"/>
      <c r="CTY8" s="111"/>
      <c r="CTZ8" s="111"/>
      <c r="CUA8" s="111"/>
      <c r="CUB8" s="111"/>
      <c r="CUC8" s="111"/>
      <c r="CUD8" s="111"/>
      <c r="CUE8" s="111"/>
      <c r="CUF8" s="111"/>
      <c r="CUG8" s="111"/>
      <c r="CUH8" s="111"/>
      <c r="CUI8" s="111"/>
      <c r="CUJ8" s="111"/>
      <c r="CUK8" s="111"/>
      <c r="CUL8" s="111"/>
      <c r="CUM8" s="111"/>
      <c r="CUN8" s="111"/>
      <c r="CUO8" s="111"/>
      <c r="CUP8" s="111"/>
      <c r="CUQ8" s="111"/>
      <c r="CUR8" s="111"/>
      <c r="CUS8" s="111"/>
      <c r="CUT8" s="111"/>
      <c r="CUU8" s="111"/>
      <c r="CUV8" s="111"/>
      <c r="CUW8" s="111"/>
      <c r="CUX8" s="111"/>
      <c r="CUY8" s="111"/>
      <c r="CUZ8" s="111"/>
      <c r="CVA8" s="111"/>
      <c r="CVB8" s="111"/>
      <c r="CVC8" s="111"/>
      <c r="CVD8" s="111"/>
      <c r="CVE8" s="111"/>
      <c r="CVF8" s="111"/>
      <c r="CVG8" s="111"/>
      <c r="CVH8" s="111"/>
      <c r="CVI8" s="111"/>
      <c r="CVJ8" s="111"/>
      <c r="CVK8" s="111"/>
      <c r="CVL8" s="111"/>
      <c r="CVM8" s="111"/>
      <c r="CVN8" s="111"/>
      <c r="CVO8" s="111"/>
      <c r="CVP8" s="111"/>
      <c r="CVQ8" s="111"/>
      <c r="CVR8" s="111"/>
      <c r="CVS8" s="111"/>
      <c r="CVT8" s="111"/>
      <c r="CVU8" s="111"/>
      <c r="CVV8" s="111"/>
      <c r="CVW8" s="111"/>
      <c r="CVX8" s="111"/>
      <c r="CVY8" s="111"/>
      <c r="CVZ8" s="111"/>
      <c r="CWA8" s="111"/>
      <c r="CWB8" s="111"/>
      <c r="CWC8" s="111"/>
      <c r="CWD8" s="111"/>
      <c r="CWE8" s="111"/>
      <c r="CWF8" s="111"/>
      <c r="CWG8" s="111"/>
      <c r="CWH8" s="111"/>
      <c r="CWI8" s="111"/>
      <c r="CWJ8" s="111"/>
      <c r="CWK8" s="111"/>
      <c r="CWL8" s="111"/>
      <c r="CWM8" s="111"/>
      <c r="CWN8" s="111"/>
      <c r="CWO8" s="111"/>
      <c r="CWP8" s="111"/>
      <c r="CWQ8" s="111"/>
      <c r="CWR8" s="111"/>
      <c r="CWS8" s="111"/>
      <c r="CWT8" s="111"/>
      <c r="CWU8" s="111"/>
      <c r="CWV8" s="111"/>
      <c r="CWW8" s="111"/>
      <c r="CWX8" s="111"/>
      <c r="CWY8" s="111"/>
      <c r="CWZ8" s="111"/>
      <c r="CXA8" s="111"/>
      <c r="CXB8" s="111"/>
      <c r="CXC8" s="111"/>
      <c r="CXD8" s="111"/>
      <c r="CXE8" s="111"/>
      <c r="CXF8" s="111"/>
      <c r="CXG8" s="111"/>
      <c r="CXH8" s="111"/>
      <c r="CXI8" s="111"/>
      <c r="CXJ8" s="111"/>
      <c r="CXK8" s="111"/>
      <c r="CXL8" s="111"/>
      <c r="CXM8" s="111"/>
      <c r="CXN8" s="111"/>
      <c r="CXO8" s="111"/>
      <c r="CXP8" s="111"/>
      <c r="CXQ8" s="111"/>
      <c r="CXR8" s="111"/>
      <c r="CXS8" s="111"/>
      <c r="CXT8" s="111"/>
      <c r="CXU8" s="111"/>
      <c r="CXV8" s="111"/>
      <c r="CXW8" s="111"/>
      <c r="CXX8" s="111"/>
      <c r="CXY8" s="111"/>
      <c r="CXZ8" s="111"/>
      <c r="CYA8" s="111"/>
      <c r="CYB8" s="111"/>
      <c r="CYC8" s="111"/>
      <c r="CYD8" s="111"/>
      <c r="CYE8" s="111"/>
      <c r="CYF8" s="111"/>
      <c r="CYG8" s="111"/>
      <c r="CYH8" s="111"/>
      <c r="CYI8" s="111"/>
      <c r="CYJ8" s="111"/>
      <c r="CYK8" s="111"/>
      <c r="CYL8" s="111"/>
      <c r="CYM8" s="111"/>
      <c r="CYN8" s="111"/>
      <c r="CYO8" s="111"/>
      <c r="CYP8" s="111"/>
      <c r="CYQ8" s="111"/>
      <c r="CYR8" s="111"/>
      <c r="CYS8" s="111"/>
      <c r="CYT8" s="111"/>
      <c r="CYU8" s="111"/>
      <c r="CYV8" s="111"/>
      <c r="CYW8" s="111"/>
      <c r="CYX8" s="111"/>
      <c r="CYY8" s="111"/>
      <c r="CYZ8" s="111"/>
      <c r="CZA8" s="111"/>
      <c r="CZB8" s="111"/>
      <c r="CZC8" s="111"/>
      <c r="CZD8" s="111"/>
      <c r="CZE8" s="111"/>
      <c r="CZF8" s="111"/>
      <c r="CZG8" s="111"/>
      <c r="CZH8" s="111"/>
      <c r="CZI8" s="111"/>
      <c r="CZJ8" s="111"/>
      <c r="CZK8" s="111"/>
      <c r="CZL8" s="111"/>
      <c r="CZM8" s="111"/>
      <c r="CZN8" s="111"/>
      <c r="CZO8" s="111"/>
      <c r="CZP8" s="111"/>
      <c r="CZQ8" s="111"/>
      <c r="CZR8" s="111"/>
      <c r="CZS8" s="111"/>
      <c r="CZT8" s="111"/>
      <c r="CZU8" s="111"/>
      <c r="CZV8" s="111"/>
      <c r="CZW8" s="111"/>
      <c r="CZX8" s="111"/>
      <c r="CZY8" s="111"/>
      <c r="CZZ8" s="111"/>
      <c r="DAA8" s="111"/>
      <c r="DAB8" s="111"/>
      <c r="DAC8" s="111"/>
      <c r="DAD8" s="111"/>
      <c r="DAE8" s="111"/>
      <c r="DAF8" s="111"/>
      <c r="DAG8" s="111"/>
      <c r="DAH8" s="111"/>
      <c r="DAI8" s="111"/>
      <c r="DAJ8" s="111"/>
      <c r="DAK8" s="111"/>
      <c r="DAL8" s="111"/>
      <c r="DAM8" s="111"/>
      <c r="DAN8" s="111"/>
      <c r="DAO8" s="111"/>
      <c r="DAP8" s="111"/>
      <c r="DAQ8" s="111"/>
      <c r="DAR8" s="111"/>
      <c r="DAS8" s="111"/>
      <c r="DAT8" s="111"/>
      <c r="DAU8" s="111"/>
      <c r="DAV8" s="111"/>
      <c r="DAW8" s="111"/>
      <c r="DAX8" s="111"/>
      <c r="DAY8" s="111"/>
      <c r="DAZ8" s="111"/>
      <c r="DBA8" s="111"/>
      <c r="DBB8" s="111"/>
      <c r="DBC8" s="111"/>
      <c r="DBD8" s="111"/>
      <c r="DBE8" s="111"/>
      <c r="DBF8" s="111"/>
      <c r="DBG8" s="111"/>
      <c r="DBH8" s="111"/>
      <c r="DBI8" s="111"/>
      <c r="DBJ8" s="111"/>
      <c r="DBK8" s="111"/>
      <c r="DBL8" s="111"/>
      <c r="DBM8" s="111"/>
      <c r="DBN8" s="111"/>
      <c r="DBO8" s="111"/>
      <c r="DBP8" s="111"/>
      <c r="DBQ8" s="111"/>
      <c r="DBR8" s="111"/>
      <c r="DBS8" s="111"/>
      <c r="DBT8" s="111"/>
      <c r="DBU8" s="111"/>
      <c r="DBV8" s="111"/>
      <c r="DBW8" s="111"/>
      <c r="DBX8" s="111"/>
      <c r="DBY8" s="111"/>
      <c r="DBZ8" s="111"/>
      <c r="DCA8" s="111"/>
      <c r="DCB8" s="111"/>
      <c r="DCC8" s="111"/>
      <c r="DCD8" s="111"/>
      <c r="DCE8" s="111"/>
      <c r="DCF8" s="111"/>
      <c r="DCG8" s="111"/>
      <c r="DCH8" s="111"/>
      <c r="DCI8" s="111"/>
      <c r="DCJ8" s="111"/>
      <c r="DCK8" s="111"/>
      <c r="DCL8" s="111"/>
      <c r="DCM8" s="111"/>
      <c r="DCN8" s="111"/>
      <c r="DCO8" s="111"/>
      <c r="DCP8" s="111"/>
      <c r="DCQ8" s="111"/>
      <c r="DCR8" s="111"/>
      <c r="DCS8" s="111"/>
      <c r="DCT8" s="111"/>
      <c r="DCU8" s="111"/>
      <c r="DCV8" s="111"/>
      <c r="DCW8" s="111"/>
      <c r="DCX8" s="111"/>
      <c r="DCY8" s="111"/>
      <c r="DCZ8" s="111"/>
      <c r="DDA8" s="111"/>
      <c r="DDB8" s="111"/>
      <c r="DDC8" s="111"/>
      <c r="DDD8" s="111"/>
      <c r="DDE8" s="111"/>
      <c r="DDF8" s="111"/>
      <c r="DDG8" s="111"/>
      <c r="DDH8" s="111"/>
      <c r="DDI8" s="111"/>
      <c r="DDJ8" s="111"/>
      <c r="DDK8" s="111"/>
      <c r="DDL8" s="111"/>
      <c r="DDM8" s="111"/>
      <c r="DDN8" s="111"/>
      <c r="DDO8" s="111"/>
      <c r="DDP8" s="111"/>
      <c r="DDQ8" s="111"/>
      <c r="DDR8" s="111"/>
      <c r="DDS8" s="111"/>
      <c r="DDT8" s="111"/>
      <c r="DDU8" s="111"/>
      <c r="DDV8" s="111"/>
      <c r="DDW8" s="111"/>
      <c r="DDX8" s="111"/>
      <c r="DDY8" s="111"/>
      <c r="DDZ8" s="111"/>
      <c r="DEA8" s="111"/>
      <c r="DEB8" s="111"/>
      <c r="DEC8" s="111"/>
      <c r="DED8" s="111"/>
      <c r="DEE8" s="111"/>
      <c r="DEF8" s="111"/>
      <c r="DEG8" s="111"/>
      <c r="DEH8" s="111"/>
      <c r="DEI8" s="111"/>
      <c r="DEJ8" s="111"/>
      <c r="DEK8" s="111"/>
      <c r="DEL8" s="111"/>
      <c r="DEM8" s="111"/>
      <c r="DEN8" s="111"/>
      <c r="DEO8" s="111"/>
      <c r="DEP8" s="111"/>
      <c r="DEQ8" s="111"/>
      <c r="DER8" s="111"/>
      <c r="DES8" s="111"/>
      <c r="DET8" s="111"/>
      <c r="DEU8" s="111"/>
      <c r="DEV8" s="111"/>
      <c r="DEW8" s="111"/>
      <c r="DEX8" s="111"/>
      <c r="DEY8" s="111"/>
      <c r="DEZ8" s="111"/>
      <c r="DFA8" s="111"/>
      <c r="DFB8" s="111"/>
      <c r="DFC8" s="111"/>
      <c r="DFD8" s="111"/>
      <c r="DFE8" s="111"/>
      <c r="DFF8" s="111"/>
      <c r="DFG8" s="111"/>
      <c r="DFH8" s="111"/>
      <c r="DFI8" s="111"/>
      <c r="DFJ8" s="111"/>
      <c r="DFK8" s="111"/>
      <c r="DFL8" s="111"/>
      <c r="DFM8" s="111"/>
      <c r="DFN8" s="111"/>
      <c r="DFO8" s="111"/>
      <c r="DFP8" s="111"/>
      <c r="DFQ8" s="111"/>
      <c r="DFR8" s="111"/>
      <c r="DFS8" s="111"/>
      <c r="DFT8" s="111"/>
      <c r="DFU8" s="111"/>
      <c r="DFV8" s="111"/>
      <c r="DFW8" s="111"/>
      <c r="DFX8" s="111"/>
      <c r="DFY8" s="111"/>
      <c r="DFZ8" s="111"/>
      <c r="DGA8" s="111"/>
      <c r="DGB8" s="111"/>
      <c r="DGC8" s="111"/>
      <c r="DGD8" s="111"/>
      <c r="DGE8" s="111"/>
      <c r="DGF8" s="111"/>
      <c r="DGG8" s="111"/>
      <c r="DGH8" s="111"/>
      <c r="DGI8" s="111"/>
      <c r="DGJ8" s="111"/>
      <c r="DGK8" s="111"/>
      <c r="DGL8" s="111"/>
      <c r="DGM8" s="111"/>
      <c r="DGN8" s="111"/>
      <c r="DGO8" s="111"/>
      <c r="DGP8" s="111"/>
      <c r="DGQ8" s="111"/>
      <c r="DGR8" s="111"/>
      <c r="DGS8" s="111"/>
      <c r="DGT8" s="111"/>
      <c r="DGU8" s="111"/>
      <c r="DGV8" s="111"/>
      <c r="DGW8" s="111"/>
      <c r="DGX8" s="111"/>
      <c r="DGY8" s="111"/>
      <c r="DGZ8" s="111"/>
      <c r="DHA8" s="111"/>
      <c r="DHB8" s="111"/>
      <c r="DHC8" s="111"/>
      <c r="DHD8" s="111"/>
      <c r="DHE8" s="111"/>
      <c r="DHF8" s="111"/>
      <c r="DHG8" s="111"/>
      <c r="DHH8" s="111"/>
      <c r="DHI8" s="111"/>
      <c r="DHJ8" s="111"/>
      <c r="DHK8" s="111"/>
      <c r="DHL8" s="111"/>
      <c r="DHM8" s="111"/>
      <c r="DHN8" s="111"/>
      <c r="DHO8" s="111"/>
      <c r="DHP8" s="111"/>
      <c r="DHQ8" s="111"/>
      <c r="DHR8" s="111"/>
      <c r="DHS8" s="111"/>
      <c r="DHT8" s="111"/>
      <c r="DHU8" s="111"/>
      <c r="DHV8" s="111"/>
      <c r="DHW8" s="111"/>
      <c r="DHX8" s="111"/>
      <c r="DHY8" s="111"/>
      <c r="DHZ8" s="111"/>
      <c r="DIA8" s="111"/>
      <c r="DIB8" s="111"/>
      <c r="DIC8" s="111"/>
      <c r="DID8" s="111"/>
      <c r="DIE8" s="111"/>
      <c r="DIF8" s="111"/>
      <c r="DIG8" s="111"/>
      <c r="DIH8" s="111"/>
      <c r="DII8" s="111"/>
      <c r="DIJ8" s="111"/>
      <c r="DIK8" s="111"/>
      <c r="DIL8" s="111"/>
      <c r="DIM8" s="111"/>
      <c r="DIN8" s="111"/>
      <c r="DIO8" s="111"/>
      <c r="DIP8" s="111"/>
      <c r="DIQ8" s="111"/>
      <c r="DIR8" s="111"/>
      <c r="DIS8" s="111"/>
      <c r="DIT8" s="111"/>
      <c r="DIU8" s="111"/>
      <c r="DIV8" s="111"/>
      <c r="DIW8" s="111"/>
      <c r="DIX8" s="111"/>
      <c r="DIY8" s="111"/>
      <c r="DIZ8" s="111"/>
      <c r="DJA8" s="111"/>
      <c r="DJB8" s="111"/>
      <c r="DJC8" s="111"/>
      <c r="DJD8" s="111"/>
      <c r="DJE8" s="111"/>
      <c r="DJF8" s="111"/>
      <c r="DJG8" s="111"/>
      <c r="DJH8" s="111"/>
      <c r="DJI8" s="111"/>
      <c r="DJJ8" s="111"/>
      <c r="DJK8" s="111"/>
      <c r="DJL8" s="111"/>
      <c r="DJM8" s="111"/>
      <c r="DJN8" s="111"/>
      <c r="DJO8" s="111"/>
      <c r="DJP8" s="111"/>
      <c r="DJQ8" s="111"/>
      <c r="DJR8" s="111"/>
      <c r="DJS8" s="111"/>
      <c r="DJT8" s="111"/>
      <c r="DJU8" s="111"/>
      <c r="DJV8" s="111"/>
      <c r="DJW8" s="111"/>
      <c r="DJX8" s="111"/>
      <c r="DJY8" s="111"/>
      <c r="DJZ8" s="111"/>
      <c r="DKA8" s="111"/>
      <c r="DKB8" s="111"/>
      <c r="DKC8" s="111"/>
      <c r="DKD8" s="111"/>
      <c r="DKE8" s="111"/>
      <c r="DKF8" s="111"/>
      <c r="DKG8" s="111"/>
      <c r="DKH8" s="111"/>
      <c r="DKI8" s="111"/>
      <c r="DKJ8" s="111"/>
      <c r="DKK8" s="111"/>
      <c r="DKL8" s="111"/>
      <c r="DKM8" s="111"/>
      <c r="DKN8" s="111"/>
      <c r="DKO8" s="111"/>
      <c r="DKP8" s="111"/>
      <c r="DKQ8" s="111"/>
      <c r="DKR8" s="111"/>
      <c r="DKS8" s="111"/>
      <c r="DKT8" s="111"/>
      <c r="DKU8" s="111"/>
      <c r="DKV8" s="111"/>
      <c r="DKW8" s="111"/>
      <c r="DKX8" s="111"/>
      <c r="DKY8" s="111"/>
      <c r="DKZ8" s="111"/>
      <c r="DLA8" s="111"/>
      <c r="DLB8" s="111"/>
      <c r="DLC8" s="111"/>
      <c r="DLD8" s="111"/>
      <c r="DLE8" s="111"/>
      <c r="DLF8" s="111"/>
      <c r="DLG8" s="111"/>
      <c r="DLH8" s="111"/>
      <c r="DLI8" s="111"/>
      <c r="DLJ8" s="111"/>
      <c r="DLK8" s="111"/>
      <c r="DLL8" s="111"/>
      <c r="DLM8" s="111"/>
      <c r="DLN8" s="111"/>
      <c r="DLO8" s="111"/>
      <c r="DLP8" s="111"/>
      <c r="DLQ8" s="111"/>
      <c r="DLR8" s="111"/>
      <c r="DLS8" s="111"/>
      <c r="DLT8" s="111"/>
      <c r="DLU8" s="111"/>
      <c r="DLV8" s="111"/>
      <c r="DLW8" s="111"/>
      <c r="DLX8" s="111"/>
      <c r="DLY8" s="111"/>
      <c r="DLZ8" s="111"/>
      <c r="DMA8" s="111"/>
      <c r="DMB8" s="111"/>
      <c r="DMC8" s="111"/>
      <c r="DMD8" s="111"/>
      <c r="DME8" s="111"/>
      <c r="DMF8" s="111"/>
      <c r="DMG8" s="111"/>
      <c r="DMH8" s="111"/>
      <c r="DMI8" s="111"/>
      <c r="DMJ8" s="111"/>
      <c r="DMK8" s="111"/>
      <c r="DML8" s="111"/>
      <c r="DMM8" s="111"/>
      <c r="DMN8" s="111"/>
      <c r="DMO8" s="111"/>
      <c r="DMP8" s="111"/>
      <c r="DMQ8" s="111"/>
      <c r="DMR8" s="111"/>
      <c r="DMS8" s="111"/>
      <c r="DMT8" s="111"/>
      <c r="DMU8" s="111"/>
      <c r="DMV8" s="111"/>
      <c r="DMW8" s="111"/>
      <c r="DMX8" s="111"/>
      <c r="DMY8" s="111"/>
      <c r="DMZ8" s="111"/>
      <c r="DNA8" s="111"/>
      <c r="DNB8" s="111"/>
      <c r="DNC8" s="111"/>
      <c r="DND8" s="111"/>
      <c r="DNE8" s="111"/>
      <c r="DNF8" s="111"/>
      <c r="DNG8" s="111"/>
      <c r="DNH8" s="111"/>
      <c r="DNI8" s="111"/>
      <c r="DNJ8" s="111"/>
      <c r="DNK8" s="111"/>
      <c r="DNL8" s="111"/>
      <c r="DNM8" s="111"/>
      <c r="DNN8" s="111"/>
      <c r="DNO8" s="111"/>
      <c r="DNP8" s="111"/>
      <c r="DNQ8" s="111"/>
      <c r="DNR8" s="111"/>
      <c r="DNS8" s="111"/>
      <c r="DNT8" s="111"/>
      <c r="DNU8" s="111"/>
      <c r="DNV8" s="111"/>
      <c r="DNW8" s="111"/>
      <c r="DNX8" s="111"/>
      <c r="DNY8" s="111"/>
      <c r="DNZ8" s="111"/>
      <c r="DOA8" s="111"/>
      <c r="DOB8" s="111"/>
      <c r="DOC8" s="111"/>
      <c r="DOD8" s="111"/>
      <c r="DOE8" s="111"/>
      <c r="DOF8" s="111"/>
      <c r="DOG8" s="111"/>
      <c r="DOH8" s="111"/>
      <c r="DOI8" s="111"/>
      <c r="DOJ8" s="111"/>
      <c r="DOK8" s="111"/>
      <c r="DOL8" s="111"/>
      <c r="DOM8" s="111"/>
      <c r="DON8" s="111"/>
      <c r="DOO8" s="111"/>
      <c r="DOP8" s="111"/>
      <c r="DOQ8" s="111"/>
      <c r="DOR8" s="111"/>
      <c r="DOS8" s="111"/>
      <c r="DOT8" s="111"/>
      <c r="DOU8" s="111"/>
      <c r="DOV8" s="111"/>
      <c r="DOW8" s="111"/>
      <c r="DOX8" s="111"/>
      <c r="DOY8" s="111"/>
      <c r="DOZ8" s="111"/>
      <c r="DPA8" s="111"/>
      <c r="DPB8" s="111"/>
      <c r="DPC8" s="111"/>
      <c r="DPD8" s="111"/>
      <c r="DPE8" s="111"/>
      <c r="DPF8" s="111"/>
      <c r="DPG8" s="111"/>
      <c r="DPH8" s="111"/>
      <c r="DPI8" s="111"/>
      <c r="DPJ8" s="111"/>
      <c r="DPK8" s="111"/>
      <c r="DPL8" s="111"/>
      <c r="DPM8" s="111"/>
      <c r="DPN8" s="111"/>
      <c r="DPO8" s="111"/>
      <c r="DPP8" s="111"/>
      <c r="DPQ8" s="111"/>
      <c r="DPR8" s="111"/>
      <c r="DPS8" s="111"/>
      <c r="DPT8" s="111"/>
      <c r="DPU8" s="111"/>
      <c r="DPV8" s="111"/>
      <c r="DPW8" s="111"/>
      <c r="DPX8" s="111"/>
      <c r="DPY8" s="111"/>
      <c r="DPZ8" s="111"/>
      <c r="DQA8" s="111"/>
      <c r="DQB8" s="111"/>
      <c r="DQC8" s="111"/>
      <c r="DQD8" s="111"/>
      <c r="DQE8" s="111"/>
      <c r="DQF8" s="111"/>
      <c r="DQG8" s="111"/>
      <c r="DQH8" s="111"/>
      <c r="DQI8" s="111"/>
      <c r="DQJ8" s="111"/>
      <c r="DQK8" s="111"/>
      <c r="DQL8" s="111"/>
      <c r="DQM8" s="111"/>
      <c r="DQN8" s="111"/>
      <c r="DQO8" s="111"/>
      <c r="DQP8" s="111"/>
      <c r="DQQ8" s="111"/>
      <c r="DQR8" s="111"/>
      <c r="DQS8" s="111"/>
      <c r="DQT8" s="111"/>
      <c r="DQU8" s="111"/>
      <c r="DQV8" s="111"/>
      <c r="DQW8" s="111"/>
      <c r="DQX8" s="111"/>
      <c r="DQY8" s="111"/>
      <c r="DQZ8" s="111"/>
      <c r="DRA8" s="111"/>
      <c r="DRB8" s="111"/>
      <c r="DRC8" s="111"/>
      <c r="DRD8" s="111"/>
      <c r="DRE8" s="111"/>
      <c r="DRF8" s="111"/>
      <c r="DRG8" s="111"/>
      <c r="DRH8" s="111"/>
      <c r="DRI8" s="111"/>
      <c r="DRJ8" s="111"/>
      <c r="DRK8" s="111"/>
      <c r="DRL8" s="111"/>
      <c r="DRM8" s="111"/>
      <c r="DRN8" s="111"/>
      <c r="DRO8" s="111"/>
      <c r="DRP8" s="111"/>
      <c r="DRQ8" s="111"/>
      <c r="DRR8" s="111"/>
      <c r="DRS8" s="111"/>
      <c r="DRT8" s="111"/>
      <c r="DRU8" s="111"/>
      <c r="DRV8" s="111"/>
      <c r="DRW8" s="111"/>
      <c r="DRX8" s="111"/>
      <c r="DRY8" s="111"/>
      <c r="DRZ8" s="111"/>
      <c r="DSA8" s="111"/>
      <c r="DSB8" s="111"/>
      <c r="DSC8" s="111"/>
      <c r="DSD8" s="111"/>
      <c r="DSE8" s="111"/>
      <c r="DSF8" s="111"/>
      <c r="DSG8" s="111"/>
      <c r="DSH8" s="111"/>
      <c r="DSI8" s="111"/>
      <c r="DSJ8" s="111"/>
      <c r="DSK8" s="111"/>
      <c r="DSL8" s="111"/>
      <c r="DSM8" s="111"/>
      <c r="DSN8" s="111"/>
      <c r="DSO8" s="111"/>
      <c r="DSP8" s="111"/>
      <c r="DSQ8" s="111"/>
      <c r="DSR8" s="111"/>
      <c r="DSS8" s="111"/>
      <c r="DST8" s="111"/>
      <c r="DSU8" s="111"/>
      <c r="DSV8" s="111"/>
      <c r="DSW8" s="111"/>
      <c r="DSX8" s="111"/>
      <c r="DSY8" s="111"/>
      <c r="DSZ8" s="111"/>
      <c r="DTA8" s="111"/>
      <c r="DTB8" s="111"/>
      <c r="DTC8" s="111"/>
      <c r="DTD8" s="111"/>
      <c r="DTE8" s="111"/>
      <c r="DTF8" s="111"/>
      <c r="DTG8" s="111"/>
      <c r="DTH8" s="111"/>
      <c r="DTI8" s="111"/>
      <c r="DTJ8" s="111"/>
      <c r="DTK8" s="111"/>
      <c r="DTL8" s="111"/>
      <c r="DTM8" s="111"/>
      <c r="DTN8" s="111"/>
      <c r="DTO8" s="111"/>
      <c r="DTP8" s="111"/>
      <c r="DTQ8" s="111"/>
      <c r="DTR8" s="111"/>
      <c r="DTS8" s="111"/>
      <c r="DTT8" s="111"/>
      <c r="DTU8" s="111"/>
      <c r="DTV8" s="111"/>
      <c r="DTW8" s="111"/>
      <c r="DTX8" s="111"/>
      <c r="DTY8" s="111"/>
      <c r="DTZ8" s="111"/>
      <c r="DUA8" s="111"/>
      <c r="DUB8" s="111"/>
      <c r="DUC8" s="111"/>
      <c r="DUD8" s="111"/>
      <c r="DUE8" s="111"/>
      <c r="DUF8" s="111"/>
      <c r="DUG8" s="111"/>
      <c r="DUH8" s="111"/>
      <c r="DUI8" s="111"/>
      <c r="DUJ8" s="111"/>
      <c r="DUK8" s="111"/>
      <c r="DUL8" s="111"/>
      <c r="DUM8" s="111"/>
      <c r="DUN8" s="111"/>
      <c r="DUO8" s="111"/>
      <c r="DUP8" s="111"/>
      <c r="DUQ8" s="111"/>
      <c r="DUR8" s="111"/>
      <c r="DUS8" s="111"/>
      <c r="DUT8" s="111"/>
      <c r="DUU8" s="111"/>
      <c r="DUV8" s="111"/>
      <c r="DUW8" s="111"/>
      <c r="DUX8" s="111"/>
      <c r="DUY8" s="111"/>
      <c r="DUZ8" s="111"/>
      <c r="DVA8" s="111"/>
      <c r="DVB8" s="111"/>
      <c r="DVC8" s="111"/>
      <c r="DVD8" s="111"/>
      <c r="DVE8" s="111"/>
      <c r="DVF8" s="111"/>
      <c r="DVG8" s="111"/>
      <c r="DVH8" s="111"/>
      <c r="DVI8" s="111"/>
      <c r="DVJ8" s="111"/>
      <c r="DVK8" s="111"/>
      <c r="DVL8" s="111"/>
      <c r="DVM8" s="111"/>
      <c r="DVN8" s="111"/>
      <c r="DVO8" s="111"/>
      <c r="DVP8" s="111"/>
      <c r="DVQ8" s="111"/>
      <c r="DVR8" s="111"/>
      <c r="DVS8" s="111"/>
      <c r="DVT8" s="111"/>
      <c r="DVU8" s="111"/>
      <c r="DVV8" s="111"/>
      <c r="DVW8" s="111"/>
      <c r="DVX8" s="111"/>
      <c r="DVY8" s="111"/>
      <c r="DVZ8" s="111"/>
      <c r="DWA8" s="111"/>
      <c r="DWB8" s="111"/>
      <c r="DWC8" s="111"/>
      <c r="DWD8" s="111"/>
      <c r="DWE8" s="111"/>
      <c r="DWF8" s="111"/>
      <c r="DWG8" s="111"/>
      <c r="DWH8" s="111"/>
      <c r="DWI8" s="111"/>
      <c r="DWJ8" s="111"/>
      <c r="DWK8" s="111"/>
      <c r="DWL8" s="111"/>
      <c r="DWM8" s="111"/>
      <c r="DWN8" s="111"/>
      <c r="DWO8" s="111"/>
      <c r="DWP8" s="111"/>
      <c r="DWQ8" s="111"/>
      <c r="DWR8" s="111"/>
      <c r="DWS8" s="111"/>
      <c r="DWT8" s="111"/>
      <c r="DWU8" s="111"/>
      <c r="DWV8" s="111"/>
      <c r="DWW8" s="111"/>
      <c r="DWX8" s="111"/>
      <c r="DWY8" s="111"/>
      <c r="DWZ8" s="111"/>
      <c r="DXA8" s="111"/>
      <c r="DXB8" s="111"/>
      <c r="DXC8" s="111"/>
      <c r="DXD8" s="111"/>
      <c r="DXE8" s="111"/>
      <c r="DXF8" s="111"/>
      <c r="DXG8" s="111"/>
      <c r="DXH8" s="111"/>
      <c r="DXI8" s="111"/>
      <c r="DXJ8" s="111"/>
      <c r="DXK8" s="111"/>
      <c r="DXL8" s="111"/>
      <c r="DXM8" s="111"/>
      <c r="DXN8" s="111"/>
      <c r="DXO8" s="111"/>
      <c r="DXP8" s="111"/>
      <c r="DXQ8" s="111"/>
      <c r="DXR8" s="111"/>
      <c r="DXS8" s="111"/>
      <c r="DXT8" s="111"/>
      <c r="DXU8" s="111"/>
      <c r="DXV8" s="111"/>
      <c r="DXW8" s="111"/>
      <c r="DXX8" s="111"/>
      <c r="DXY8" s="111"/>
      <c r="DXZ8" s="111"/>
      <c r="DYA8" s="111"/>
      <c r="DYB8" s="111"/>
      <c r="DYC8" s="111"/>
      <c r="DYD8" s="111"/>
      <c r="DYE8" s="111"/>
      <c r="DYF8" s="111"/>
      <c r="DYG8" s="111"/>
      <c r="DYH8" s="111"/>
      <c r="DYI8" s="111"/>
      <c r="DYJ8" s="111"/>
      <c r="DYK8" s="111"/>
      <c r="DYL8" s="111"/>
      <c r="DYM8" s="111"/>
      <c r="DYN8" s="111"/>
      <c r="DYO8" s="111"/>
      <c r="DYP8" s="111"/>
      <c r="DYQ8" s="111"/>
      <c r="DYR8" s="111"/>
      <c r="DYS8" s="111"/>
      <c r="DYT8" s="111"/>
      <c r="DYU8" s="111"/>
      <c r="DYV8" s="111"/>
      <c r="DYW8" s="111"/>
      <c r="DYX8" s="111"/>
      <c r="DYY8" s="111"/>
      <c r="DYZ8" s="111"/>
      <c r="DZA8" s="111"/>
      <c r="DZB8" s="111"/>
      <c r="DZC8" s="111"/>
      <c r="DZD8" s="111"/>
      <c r="DZE8" s="111"/>
      <c r="DZF8" s="111"/>
      <c r="DZG8" s="111"/>
      <c r="DZH8" s="111"/>
      <c r="DZI8" s="111"/>
      <c r="DZJ8" s="111"/>
      <c r="DZK8" s="111"/>
      <c r="DZL8" s="111"/>
      <c r="DZM8" s="111"/>
      <c r="DZN8" s="111"/>
      <c r="DZO8" s="111"/>
      <c r="DZP8" s="111"/>
      <c r="DZQ8" s="111"/>
      <c r="DZR8" s="111"/>
      <c r="DZS8" s="111"/>
      <c r="DZT8" s="111"/>
      <c r="DZU8" s="111"/>
      <c r="DZV8" s="111"/>
      <c r="DZW8" s="111"/>
      <c r="DZX8" s="111"/>
      <c r="DZY8" s="111"/>
      <c r="DZZ8" s="111"/>
      <c r="EAA8" s="111"/>
      <c r="EAB8" s="111"/>
      <c r="EAC8" s="111"/>
      <c r="EAD8" s="111"/>
      <c r="EAE8" s="111"/>
      <c r="EAF8" s="111"/>
      <c r="EAG8" s="111"/>
      <c r="EAH8" s="111"/>
      <c r="EAI8" s="111"/>
      <c r="EAJ8" s="111"/>
      <c r="EAK8" s="111"/>
      <c r="EAL8" s="111"/>
      <c r="EAM8" s="111"/>
      <c r="EAN8" s="111"/>
      <c r="EAO8" s="111"/>
      <c r="EAP8" s="111"/>
      <c r="EAQ8" s="111"/>
      <c r="EAR8" s="111"/>
      <c r="EAS8" s="111"/>
      <c r="EAT8" s="111"/>
      <c r="EAU8" s="111"/>
      <c r="EAV8" s="111"/>
      <c r="EAW8" s="111"/>
      <c r="EAX8" s="111"/>
      <c r="EAY8" s="111"/>
      <c r="EAZ8" s="111"/>
      <c r="EBA8" s="111"/>
      <c r="EBB8" s="111"/>
      <c r="EBC8" s="111"/>
      <c r="EBD8" s="111"/>
      <c r="EBE8" s="111"/>
      <c r="EBF8" s="111"/>
      <c r="EBG8" s="111"/>
      <c r="EBH8" s="111"/>
      <c r="EBI8" s="111"/>
      <c r="EBJ8" s="111"/>
      <c r="EBK8" s="111"/>
      <c r="EBL8" s="111"/>
      <c r="EBM8" s="111"/>
      <c r="EBN8" s="111"/>
      <c r="EBO8" s="111"/>
      <c r="EBP8" s="111"/>
      <c r="EBQ8" s="111"/>
      <c r="EBR8" s="111"/>
      <c r="EBS8" s="111"/>
      <c r="EBT8" s="111"/>
      <c r="EBU8" s="111"/>
      <c r="EBV8" s="111"/>
      <c r="EBW8" s="111"/>
      <c r="EBX8" s="111"/>
      <c r="EBY8" s="111"/>
      <c r="EBZ8" s="111"/>
      <c r="ECA8" s="111"/>
      <c r="ECB8" s="111"/>
      <c r="ECC8" s="111"/>
      <c r="ECD8" s="111"/>
      <c r="ECE8" s="111"/>
      <c r="ECF8" s="111"/>
      <c r="ECG8" s="111"/>
      <c r="ECH8" s="111"/>
      <c r="ECI8" s="111"/>
      <c r="ECJ8" s="111"/>
      <c r="ECK8" s="111"/>
      <c r="ECL8" s="111"/>
      <c r="ECM8" s="111"/>
      <c r="ECN8" s="111"/>
      <c r="ECO8" s="111"/>
      <c r="ECP8" s="111"/>
      <c r="ECQ8" s="111"/>
      <c r="ECR8" s="111"/>
      <c r="ECS8" s="111"/>
      <c r="ECT8" s="111"/>
      <c r="ECU8" s="111"/>
      <c r="ECV8" s="111"/>
      <c r="ECW8" s="111"/>
      <c r="ECX8" s="111"/>
      <c r="ECY8" s="111"/>
      <c r="ECZ8" s="111"/>
      <c r="EDA8" s="111"/>
      <c r="EDB8" s="111"/>
      <c r="EDC8" s="111"/>
      <c r="EDD8" s="111"/>
      <c r="EDE8" s="111"/>
      <c r="EDF8" s="111"/>
      <c r="EDG8" s="111"/>
      <c r="EDH8" s="111"/>
      <c r="EDI8" s="111"/>
      <c r="EDJ8" s="111"/>
      <c r="EDK8" s="111"/>
      <c r="EDL8" s="111"/>
      <c r="EDM8" s="111"/>
      <c r="EDN8" s="111"/>
      <c r="EDO8" s="111"/>
      <c r="EDP8" s="111"/>
      <c r="EDQ8" s="111"/>
      <c r="EDR8" s="111"/>
      <c r="EDS8" s="111"/>
      <c r="EDT8" s="111"/>
      <c r="EDU8" s="111"/>
      <c r="EDV8" s="111"/>
      <c r="EDW8" s="111"/>
      <c r="EDX8" s="111"/>
      <c r="EDY8" s="111"/>
      <c r="EDZ8" s="111"/>
      <c r="EEA8" s="111"/>
      <c r="EEB8" s="111"/>
      <c r="EEC8" s="111"/>
      <c r="EED8" s="111"/>
      <c r="EEE8" s="111"/>
      <c r="EEF8" s="111"/>
      <c r="EEG8" s="111"/>
      <c r="EEH8" s="111"/>
      <c r="EEI8" s="111"/>
      <c r="EEJ8" s="111"/>
      <c r="EEK8" s="111"/>
      <c r="EEL8" s="111"/>
      <c r="EEM8" s="111"/>
      <c r="EEN8" s="111"/>
      <c r="EEO8" s="111"/>
      <c r="EEP8" s="111"/>
      <c r="EEQ8" s="111"/>
      <c r="EER8" s="111"/>
      <c r="EES8" s="111"/>
      <c r="EET8" s="111"/>
      <c r="EEU8" s="111"/>
      <c r="EEV8" s="111"/>
      <c r="EEW8" s="111"/>
      <c r="EEX8" s="111"/>
      <c r="EEY8" s="111"/>
      <c r="EEZ8" s="111"/>
      <c r="EFA8" s="111"/>
      <c r="EFB8" s="111"/>
      <c r="EFC8" s="111"/>
      <c r="EFD8" s="111"/>
      <c r="EFE8" s="111"/>
      <c r="EFF8" s="111"/>
      <c r="EFG8" s="111"/>
      <c r="EFH8" s="111"/>
      <c r="EFI8" s="111"/>
      <c r="EFJ8" s="111"/>
      <c r="EFK8" s="111"/>
      <c r="EFL8" s="111"/>
      <c r="EFM8" s="111"/>
      <c r="EFN8" s="111"/>
      <c r="EFO8" s="111"/>
      <c r="EFP8" s="111"/>
      <c r="EFQ8" s="111"/>
      <c r="EFR8" s="111"/>
      <c r="EFS8" s="111"/>
      <c r="EFT8" s="111"/>
      <c r="EFU8" s="111"/>
      <c r="EFV8" s="111"/>
      <c r="EFW8" s="111"/>
      <c r="EFX8" s="111"/>
      <c r="EFY8" s="111"/>
      <c r="EFZ8" s="111"/>
      <c r="EGA8" s="111"/>
      <c r="EGB8" s="111"/>
      <c r="EGC8" s="111"/>
      <c r="EGD8" s="111"/>
      <c r="EGE8" s="111"/>
      <c r="EGF8" s="111"/>
      <c r="EGG8" s="111"/>
      <c r="EGH8" s="111"/>
      <c r="EGI8" s="111"/>
      <c r="EGJ8" s="111"/>
      <c r="EGK8" s="111"/>
      <c r="EGL8" s="111"/>
      <c r="EGM8" s="111"/>
      <c r="EGN8" s="111"/>
      <c r="EGO8" s="111"/>
      <c r="EGP8" s="111"/>
      <c r="EGQ8" s="111"/>
      <c r="EGR8" s="111"/>
      <c r="EGS8" s="111"/>
      <c r="EGT8" s="111"/>
      <c r="EGU8" s="111"/>
      <c r="EGV8" s="111"/>
      <c r="EGW8" s="111"/>
      <c r="EGX8" s="111"/>
      <c r="EGY8" s="111"/>
      <c r="EGZ8" s="111"/>
      <c r="EHA8" s="111"/>
      <c r="EHB8" s="111"/>
      <c r="EHC8" s="111"/>
      <c r="EHD8" s="111"/>
      <c r="EHE8" s="111"/>
      <c r="EHF8" s="111"/>
      <c r="EHG8" s="111"/>
      <c r="EHH8" s="111"/>
      <c r="EHI8" s="111"/>
      <c r="EHJ8" s="111"/>
      <c r="EHK8" s="111"/>
      <c r="EHL8" s="111"/>
      <c r="EHM8" s="111"/>
      <c r="EHN8" s="111"/>
      <c r="EHO8" s="111"/>
      <c r="EHP8" s="111"/>
      <c r="EHQ8" s="111"/>
      <c r="EHR8" s="111"/>
      <c r="EHS8" s="111"/>
      <c r="EHT8" s="111"/>
      <c r="EHU8" s="111"/>
      <c r="EHV8" s="111"/>
      <c r="EHW8" s="111"/>
      <c r="EHX8" s="111"/>
      <c r="EHY8" s="111"/>
      <c r="EHZ8" s="111"/>
      <c r="EIA8" s="111"/>
      <c r="EIB8" s="111"/>
      <c r="EIC8" s="111"/>
      <c r="EID8" s="111"/>
      <c r="EIE8" s="111"/>
      <c r="EIF8" s="111"/>
      <c r="EIG8" s="111"/>
      <c r="EIH8" s="111"/>
      <c r="EII8" s="111"/>
      <c r="EIJ8" s="111"/>
      <c r="EIK8" s="111"/>
      <c r="EIL8" s="111"/>
      <c r="EIM8" s="111"/>
      <c r="EIN8" s="111"/>
      <c r="EIO8" s="111"/>
      <c r="EIP8" s="111"/>
      <c r="EIQ8" s="111"/>
      <c r="EIR8" s="111"/>
      <c r="EIS8" s="111"/>
      <c r="EIT8" s="111"/>
      <c r="EIU8" s="111"/>
      <c r="EIV8" s="111"/>
      <c r="EIW8" s="111"/>
      <c r="EIX8" s="111"/>
      <c r="EIY8" s="111"/>
      <c r="EIZ8" s="111"/>
      <c r="EJA8" s="111"/>
      <c r="EJB8" s="111"/>
      <c r="EJC8" s="111"/>
      <c r="EJD8" s="111"/>
      <c r="EJE8" s="111"/>
      <c r="EJF8" s="111"/>
      <c r="EJG8" s="111"/>
      <c r="EJH8" s="111"/>
      <c r="EJI8" s="111"/>
      <c r="EJJ8" s="111"/>
      <c r="EJK8" s="111"/>
      <c r="EJL8" s="111"/>
      <c r="EJM8" s="111"/>
      <c r="EJN8" s="111"/>
      <c r="EJO8" s="111"/>
      <c r="EJP8" s="111"/>
      <c r="EJQ8" s="111"/>
      <c r="EJR8" s="111"/>
      <c r="EJS8" s="111"/>
      <c r="EJT8" s="111"/>
      <c r="EJU8" s="111"/>
      <c r="EJV8" s="111"/>
      <c r="EJW8" s="111"/>
      <c r="EJX8" s="111"/>
      <c r="EJY8" s="111"/>
      <c r="EJZ8" s="111"/>
      <c r="EKA8" s="111"/>
      <c r="EKB8" s="111"/>
      <c r="EKC8" s="111"/>
      <c r="EKD8" s="111"/>
      <c r="EKE8" s="111"/>
      <c r="EKF8" s="111"/>
      <c r="EKG8" s="111"/>
      <c r="EKH8" s="111"/>
      <c r="EKI8" s="111"/>
      <c r="EKJ8" s="111"/>
      <c r="EKK8" s="111"/>
      <c r="EKL8" s="111"/>
      <c r="EKM8" s="111"/>
      <c r="EKN8" s="111"/>
      <c r="EKO8" s="111"/>
      <c r="EKP8" s="111"/>
      <c r="EKQ8" s="111"/>
      <c r="EKR8" s="111"/>
      <c r="EKS8" s="111"/>
      <c r="EKT8" s="111"/>
      <c r="EKU8" s="111"/>
      <c r="EKV8" s="111"/>
      <c r="EKW8" s="111"/>
      <c r="EKX8" s="111"/>
      <c r="EKY8" s="111"/>
      <c r="EKZ8" s="111"/>
      <c r="ELA8" s="111"/>
      <c r="ELB8" s="111"/>
      <c r="ELC8" s="111"/>
      <c r="ELD8" s="111"/>
      <c r="ELE8" s="111"/>
      <c r="ELF8" s="111"/>
      <c r="ELG8" s="111"/>
      <c r="ELH8" s="111"/>
      <c r="ELI8" s="111"/>
      <c r="ELJ8" s="111"/>
      <c r="ELK8" s="111"/>
      <c r="ELL8" s="111"/>
      <c r="ELM8" s="111"/>
      <c r="ELN8" s="111"/>
      <c r="ELO8" s="111"/>
      <c r="ELP8" s="111"/>
      <c r="ELQ8" s="111"/>
      <c r="ELR8" s="111"/>
      <c r="ELS8" s="111"/>
      <c r="ELT8" s="111"/>
      <c r="ELU8" s="111"/>
      <c r="ELV8" s="111"/>
      <c r="ELW8" s="111"/>
      <c r="ELX8" s="111"/>
      <c r="ELY8" s="111"/>
      <c r="ELZ8" s="111"/>
      <c r="EMA8" s="111"/>
      <c r="EMB8" s="111"/>
      <c r="EMC8" s="111"/>
      <c r="EMD8" s="111"/>
      <c r="EME8" s="111"/>
      <c r="EMF8" s="111"/>
      <c r="EMG8" s="111"/>
      <c r="EMH8" s="111"/>
      <c r="EMI8" s="111"/>
      <c r="EMJ8" s="111"/>
      <c r="EMK8" s="111"/>
      <c r="EML8" s="111"/>
      <c r="EMM8" s="111"/>
      <c r="EMN8" s="111"/>
      <c r="EMO8" s="111"/>
      <c r="EMP8" s="111"/>
      <c r="EMQ8" s="111"/>
      <c r="EMR8" s="111"/>
      <c r="EMS8" s="111"/>
      <c r="EMT8" s="111"/>
      <c r="EMU8" s="111"/>
      <c r="EMV8" s="111"/>
      <c r="EMW8" s="111"/>
      <c r="EMX8" s="111"/>
      <c r="EMY8" s="111"/>
      <c r="EMZ8" s="111"/>
      <c r="ENA8" s="111"/>
      <c r="ENB8" s="111"/>
      <c r="ENC8" s="111"/>
      <c r="END8" s="111"/>
      <c r="ENE8" s="111"/>
      <c r="ENF8" s="111"/>
      <c r="ENG8" s="111"/>
      <c r="ENH8" s="111"/>
      <c r="ENI8" s="111"/>
      <c r="ENJ8" s="111"/>
      <c r="ENK8" s="111"/>
      <c r="ENL8" s="111"/>
      <c r="ENM8" s="111"/>
      <c r="ENN8" s="111"/>
      <c r="ENO8" s="111"/>
      <c r="ENP8" s="111"/>
      <c r="ENQ8" s="111"/>
      <c r="ENR8" s="111"/>
      <c r="ENS8" s="111"/>
      <c r="ENT8" s="111"/>
      <c r="ENU8" s="111"/>
      <c r="ENV8" s="111"/>
      <c r="ENW8" s="111"/>
      <c r="ENX8" s="111"/>
      <c r="ENY8" s="111"/>
      <c r="ENZ8" s="111"/>
      <c r="EOA8" s="111"/>
      <c r="EOB8" s="111"/>
      <c r="EOC8" s="111"/>
      <c r="EOD8" s="111"/>
      <c r="EOE8" s="111"/>
      <c r="EOF8" s="111"/>
      <c r="EOG8" s="111"/>
      <c r="EOH8" s="111"/>
      <c r="EOI8" s="111"/>
      <c r="EOJ8" s="111"/>
      <c r="EOK8" s="111"/>
      <c r="EOL8" s="111"/>
      <c r="EOM8" s="111"/>
      <c r="EON8" s="111"/>
      <c r="EOO8" s="111"/>
      <c r="EOP8" s="111"/>
      <c r="EOQ8" s="111"/>
      <c r="EOR8" s="111"/>
      <c r="EOS8" s="111"/>
      <c r="EOT8" s="111"/>
      <c r="EOU8" s="111"/>
      <c r="EOV8" s="111"/>
      <c r="EOW8" s="111"/>
      <c r="EOX8" s="111"/>
      <c r="EOY8" s="111"/>
      <c r="EOZ8" s="111"/>
      <c r="EPA8" s="111"/>
      <c r="EPB8" s="111"/>
      <c r="EPC8" s="111"/>
      <c r="EPD8" s="111"/>
      <c r="EPE8" s="111"/>
      <c r="EPF8" s="111"/>
      <c r="EPG8" s="111"/>
      <c r="EPH8" s="111"/>
      <c r="EPI8" s="111"/>
      <c r="EPJ8" s="111"/>
      <c r="EPK8" s="111"/>
      <c r="EPL8" s="111"/>
      <c r="EPM8" s="111"/>
      <c r="EPN8" s="111"/>
      <c r="EPO8" s="111"/>
      <c r="EPP8" s="111"/>
      <c r="EPQ8" s="111"/>
      <c r="EPR8" s="111"/>
      <c r="EPS8" s="111"/>
      <c r="EPT8" s="111"/>
      <c r="EPU8" s="111"/>
      <c r="EPV8" s="111"/>
      <c r="EPW8" s="111"/>
      <c r="EPX8" s="111"/>
      <c r="EPY8" s="111"/>
      <c r="EPZ8" s="111"/>
      <c r="EQA8" s="111"/>
      <c r="EQB8" s="111"/>
      <c r="EQC8" s="111"/>
      <c r="EQD8" s="111"/>
      <c r="EQE8" s="111"/>
      <c r="EQF8" s="111"/>
      <c r="EQG8" s="111"/>
      <c r="EQH8" s="111"/>
      <c r="EQI8" s="111"/>
      <c r="EQJ8" s="111"/>
      <c r="EQK8" s="111"/>
      <c r="EQL8" s="111"/>
      <c r="EQM8" s="111"/>
      <c r="EQN8" s="111"/>
      <c r="EQO8" s="111"/>
      <c r="EQP8" s="111"/>
      <c r="EQQ8" s="111"/>
      <c r="EQR8" s="111"/>
      <c r="EQS8" s="111"/>
      <c r="EQT8" s="111"/>
      <c r="EQU8" s="111"/>
      <c r="EQV8" s="111"/>
      <c r="EQW8" s="111"/>
      <c r="EQX8" s="111"/>
      <c r="EQY8" s="111"/>
      <c r="EQZ8" s="111"/>
      <c r="ERA8" s="111"/>
      <c r="ERB8" s="111"/>
      <c r="ERC8" s="111"/>
      <c r="ERD8" s="111"/>
      <c r="ERE8" s="111"/>
      <c r="ERF8" s="111"/>
      <c r="ERG8" s="111"/>
      <c r="ERH8" s="111"/>
      <c r="ERI8" s="111"/>
      <c r="ERJ8" s="111"/>
      <c r="ERK8" s="111"/>
      <c r="ERL8" s="111"/>
      <c r="ERM8" s="111"/>
      <c r="ERN8" s="111"/>
      <c r="ERO8" s="111"/>
      <c r="ERP8" s="111"/>
      <c r="ERQ8" s="111"/>
      <c r="ERR8" s="111"/>
      <c r="ERS8" s="111"/>
      <c r="ERT8" s="111"/>
      <c r="ERU8" s="111"/>
      <c r="ERV8" s="111"/>
      <c r="ERW8" s="111"/>
      <c r="ERX8" s="111"/>
      <c r="ERY8" s="111"/>
      <c r="ERZ8" s="111"/>
      <c r="ESA8" s="111"/>
      <c r="ESB8" s="111"/>
      <c r="ESC8" s="111"/>
      <c r="ESD8" s="111"/>
      <c r="ESE8" s="111"/>
      <c r="ESF8" s="111"/>
      <c r="ESG8" s="111"/>
      <c r="ESH8" s="111"/>
      <c r="ESI8" s="111"/>
      <c r="ESJ8" s="111"/>
      <c r="ESK8" s="111"/>
      <c r="ESL8" s="111"/>
      <c r="ESM8" s="111"/>
      <c r="ESN8" s="111"/>
      <c r="ESO8" s="111"/>
      <c r="ESP8" s="111"/>
      <c r="ESQ8" s="111"/>
      <c r="ESR8" s="111"/>
      <c r="ESS8" s="111"/>
      <c r="EST8" s="111"/>
      <c r="ESU8" s="111"/>
      <c r="ESV8" s="111"/>
      <c r="ESW8" s="111"/>
      <c r="ESX8" s="111"/>
      <c r="ESY8" s="111"/>
      <c r="ESZ8" s="111"/>
      <c r="ETA8" s="111"/>
      <c r="ETB8" s="111"/>
      <c r="ETC8" s="111"/>
      <c r="ETD8" s="111"/>
      <c r="ETE8" s="111"/>
      <c r="ETF8" s="111"/>
      <c r="ETG8" s="111"/>
      <c r="ETH8" s="111"/>
      <c r="ETI8" s="111"/>
      <c r="ETJ8" s="111"/>
      <c r="ETK8" s="111"/>
      <c r="ETL8" s="111"/>
      <c r="ETM8" s="111"/>
      <c r="ETN8" s="111"/>
      <c r="ETO8" s="111"/>
      <c r="ETP8" s="111"/>
      <c r="ETQ8" s="111"/>
      <c r="ETR8" s="111"/>
      <c r="ETS8" s="111"/>
      <c r="ETT8" s="111"/>
      <c r="ETU8" s="111"/>
      <c r="ETV8" s="111"/>
      <c r="ETW8" s="111"/>
      <c r="ETX8" s="111"/>
      <c r="ETY8" s="111"/>
      <c r="ETZ8" s="111"/>
      <c r="EUA8" s="111"/>
      <c r="EUB8" s="111"/>
      <c r="EUC8" s="111"/>
      <c r="EUD8" s="111"/>
      <c r="EUE8" s="111"/>
      <c r="EUF8" s="111"/>
      <c r="EUG8" s="111"/>
      <c r="EUH8" s="111"/>
      <c r="EUI8" s="111"/>
      <c r="EUJ8" s="111"/>
      <c r="EUK8" s="111"/>
      <c r="EUL8" s="111"/>
      <c r="EUM8" s="111"/>
      <c r="EUN8" s="111"/>
      <c r="EUO8" s="111"/>
      <c r="EUP8" s="111"/>
      <c r="EUQ8" s="111"/>
      <c r="EUR8" s="111"/>
      <c r="EUS8" s="111"/>
      <c r="EUT8" s="111"/>
      <c r="EUU8" s="111"/>
      <c r="EUV8" s="111"/>
      <c r="EUW8" s="111"/>
      <c r="EUX8" s="111"/>
      <c r="EUY8" s="111"/>
      <c r="EUZ8" s="111"/>
      <c r="EVA8" s="111"/>
      <c r="EVB8" s="111"/>
      <c r="EVC8" s="111"/>
      <c r="EVD8" s="111"/>
      <c r="EVE8" s="111"/>
      <c r="EVF8" s="111"/>
      <c r="EVG8" s="111"/>
      <c r="EVH8" s="111"/>
      <c r="EVI8" s="111"/>
      <c r="EVJ8" s="111"/>
      <c r="EVK8" s="111"/>
      <c r="EVL8" s="111"/>
      <c r="EVM8" s="111"/>
      <c r="EVN8" s="111"/>
      <c r="EVO8" s="111"/>
      <c r="EVP8" s="111"/>
      <c r="EVQ8" s="111"/>
      <c r="EVR8" s="111"/>
      <c r="EVS8" s="111"/>
      <c r="EVT8" s="111"/>
      <c r="EVU8" s="111"/>
      <c r="EVV8" s="111"/>
      <c r="EVW8" s="111"/>
      <c r="EVX8" s="111"/>
      <c r="EVY8" s="111"/>
      <c r="EVZ8" s="111"/>
      <c r="EWA8" s="111"/>
      <c r="EWB8" s="111"/>
      <c r="EWC8" s="111"/>
      <c r="EWD8" s="111"/>
      <c r="EWE8" s="111"/>
      <c r="EWF8" s="111"/>
      <c r="EWG8" s="111"/>
      <c r="EWH8" s="111"/>
      <c r="EWI8" s="111"/>
      <c r="EWJ8" s="111"/>
      <c r="EWK8" s="111"/>
      <c r="EWL8" s="111"/>
      <c r="EWM8" s="111"/>
      <c r="EWN8" s="111"/>
      <c r="EWO8" s="111"/>
      <c r="EWP8" s="111"/>
      <c r="EWQ8" s="111"/>
      <c r="EWR8" s="111"/>
      <c r="EWS8" s="111"/>
      <c r="EWT8" s="111"/>
      <c r="EWU8" s="111"/>
      <c r="EWV8" s="111"/>
      <c r="EWW8" s="111"/>
      <c r="EWX8" s="111"/>
      <c r="EWY8" s="111"/>
      <c r="EWZ8" s="111"/>
      <c r="EXA8" s="111"/>
      <c r="EXB8" s="111"/>
      <c r="EXC8" s="111"/>
      <c r="EXD8" s="111"/>
      <c r="EXE8" s="111"/>
      <c r="EXF8" s="111"/>
      <c r="EXG8" s="111"/>
      <c r="EXH8" s="111"/>
      <c r="EXI8" s="111"/>
      <c r="EXJ8" s="111"/>
      <c r="EXK8" s="111"/>
      <c r="EXL8" s="111"/>
      <c r="EXM8" s="111"/>
      <c r="EXN8" s="111"/>
      <c r="EXO8" s="111"/>
      <c r="EXP8" s="111"/>
      <c r="EXQ8" s="111"/>
      <c r="EXR8" s="111"/>
      <c r="EXS8" s="111"/>
      <c r="EXT8" s="111"/>
      <c r="EXU8" s="111"/>
      <c r="EXV8" s="111"/>
      <c r="EXW8" s="111"/>
      <c r="EXX8" s="111"/>
      <c r="EXY8" s="111"/>
      <c r="EXZ8" s="111"/>
      <c r="EYA8" s="111"/>
      <c r="EYB8" s="111"/>
      <c r="EYC8" s="111"/>
      <c r="EYD8" s="111"/>
      <c r="EYE8" s="111"/>
      <c r="EYF8" s="111"/>
      <c r="EYG8" s="111"/>
      <c r="EYH8" s="111"/>
      <c r="EYI8" s="111"/>
      <c r="EYJ8" s="111"/>
      <c r="EYK8" s="111"/>
      <c r="EYL8" s="111"/>
      <c r="EYM8" s="111"/>
      <c r="EYN8" s="111"/>
      <c r="EYO8" s="111"/>
      <c r="EYP8" s="111"/>
      <c r="EYQ8" s="111"/>
      <c r="EYR8" s="111"/>
      <c r="EYS8" s="111"/>
      <c r="EYT8" s="111"/>
      <c r="EYU8" s="111"/>
      <c r="EYV8" s="111"/>
      <c r="EYW8" s="111"/>
      <c r="EYX8" s="111"/>
      <c r="EYY8" s="111"/>
      <c r="EYZ8" s="111"/>
      <c r="EZA8" s="111"/>
      <c r="EZB8" s="111"/>
      <c r="EZC8" s="111"/>
      <c r="EZD8" s="111"/>
      <c r="EZE8" s="111"/>
      <c r="EZF8" s="111"/>
      <c r="EZG8" s="111"/>
      <c r="EZH8" s="111"/>
      <c r="EZI8" s="111"/>
      <c r="EZJ8" s="111"/>
      <c r="EZK8" s="111"/>
      <c r="EZL8" s="111"/>
      <c r="EZM8" s="111"/>
      <c r="EZN8" s="111"/>
      <c r="EZO8" s="111"/>
      <c r="EZP8" s="111"/>
      <c r="EZQ8" s="111"/>
      <c r="EZR8" s="111"/>
      <c r="EZS8" s="111"/>
      <c r="EZT8" s="111"/>
      <c r="EZU8" s="111"/>
      <c r="EZV8" s="111"/>
      <c r="EZW8" s="111"/>
      <c r="EZX8" s="111"/>
      <c r="EZY8" s="111"/>
      <c r="EZZ8" s="111"/>
      <c r="FAA8" s="111"/>
      <c r="FAB8" s="111"/>
      <c r="FAC8" s="111"/>
      <c r="FAD8" s="111"/>
      <c r="FAE8" s="111"/>
      <c r="FAF8" s="111"/>
      <c r="FAG8" s="111"/>
      <c r="FAH8" s="111"/>
      <c r="FAI8" s="111"/>
      <c r="FAJ8" s="111"/>
      <c r="FAK8" s="111"/>
      <c r="FAL8" s="111"/>
      <c r="FAM8" s="111"/>
      <c r="FAN8" s="111"/>
      <c r="FAO8" s="111"/>
      <c r="FAP8" s="111"/>
      <c r="FAQ8" s="111"/>
      <c r="FAR8" s="111"/>
      <c r="FAS8" s="111"/>
      <c r="FAT8" s="111"/>
      <c r="FAU8" s="111"/>
      <c r="FAV8" s="111"/>
      <c r="FAW8" s="111"/>
      <c r="FAX8" s="111"/>
      <c r="FAY8" s="111"/>
      <c r="FAZ8" s="111"/>
      <c r="FBA8" s="111"/>
      <c r="FBB8" s="111"/>
      <c r="FBC8" s="111"/>
      <c r="FBD8" s="111"/>
      <c r="FBE8" s="111"/>
      <c r="FBF8" s="111"/>
      <c r="FBG8" s="111"/>
      <c r="FBH8" s="111"/>
      <c r="FBI8" s="111"/>
      <c r="FBJ8" s="111"/>
      <c r="FBK8" s="111"/>
      <c r="FBL8" s="111"/>
      <c r="FBM8" s="111"/>
      <c r="FBN8" s="111"/>
      <c r="FBO8" s="111"/>
      <c r="FBP8" s="111"/>
      <c r="FBQ8" s="111"/>
      <c r="FBR8" s="111"/>
      <c r="FBS8" s="111"/>
      <c r="FBT8" s="111"/>
      <c r="FBU8" s="111"/>
      <c r="FBV8" s="111"/>
      <c r="FBW8" s="111"/>
      <c r="FBX8" s="111"/>
      <c r="FBY8" s="111"/>
      <c r="FBZ8" s="111"/>
      <c r="FCA8" s="111"/>
      <c r="FCB8" s="111"/>
      <c r="FCC8" s="111"/>
      <c r="FCD8" s="111"/>
      <c r="FCE8" s="111"/>
      <c r="FCF8" s="111"/>
      <c r="FCG8" s="111"/>
      <c r="FCH8" s="111"/>
      <c r="FCI8" s="111"/>
      <c r="FCJ8" s="111"/>
      <c r="FCK8" s="111"/>
      <c r="FCL8" s="111"/>
      <c r="FCM8" s="111"/>
      <c r="FCN8" s="111"/>
      <c r="FCO8" s="111"/>
      <c r="FCP8" s="111"/>
      <c r="FCQ8" s="111"/>
      <c r="FCR8" s="111"/>
      <c r="FCS8" s="111"/>
      <c r="FCT8" s="111"/>
      <c r="FCU8" s="111"/>
      <c r="FCV8" s="111"/>
      <c r="FCW8" s="111"/>
      <c r="FCX8" s="111"/>
      <c r="FCY8" s="111"/>
      <c r="FCZ8" s="111"/>
      <c r="FDA8" s="111"/>
      <c r="FDB8" s="111"/>
      <c r="FDC8" s="111"/>
      <c r="FDD8" s="111"/>
      <c r="FDE8" s="111"/>
      <c r="FDF8" s="111"/>
      <c r="FDG8" s="111"/>
      <c r="FDH8" s="111"/>
      <c r="FDI8" s="111"/>
      <c r="FDJ8" s="111"/>
      <c r="FDK8" s="111"/>
      <c r="FDL8" s="111"/>
      <c r="FDM8" s="111"/>
      <c r="FDN8" s="111"/>
      <c r="FDO8" s="111"/>
      <c r="FDP8" s="111"/>
      <c r="FDQ8" s="111"/>
      <c r="FDR8" s="111"/>
      <c r="FDS8" s="111"/>
      <c r="FDT8" s="111"/>
      <c r="FDU8" s="111"/>
      <c r="FDV8" s="111"/>
      <c r="FDW8" s="111"/>
      <c r="FDX8" s="111"/>
      <c r="FDY8" s="111"/>
      <c r="FDZ8" s="111"/>
      <c r="FEA8" s="111"/>
      <c r="FEB8" s="111"/>
      <c r="FEC8" s="111"/>
      <c r="FED8" s="111"/>
      <c r="FEE8" s="111"/>
      <c r="FEF8" s="111"/>
      <c r="FEG8" s="111"/>
      <c r="FEH8" s="111"/>
      <c r="FEI8" s="111"/>
      <c r="FEJ8" s="111"/>
      <c r="FEK8" s="111"/>
      <c r="FEL8" s="111"/>
      <c r="FEM8" s="111"/>
      <c r="FEN8" s="111"/>
      <c r="FEO8" s="111"/>
      <c r="FEP8" s="111"/>
      <c r="FEQ8" s="111"/>
      <c r="FER8" s="111"/>
      <c r="FES8" s="111"/>
      <c r="FET8" s="111"/>
      <c r="FEU8" s="111"/>
      <c r="FEV8" s="111"/>
      <c r="FEW8" s="111"/>
      <c r="FEX8" s="111"/>
      <c r="FEY8" s="111"/>
      <c r="FEZ8" s="111"/>
      <c r="FFA8" s="111"/>
      <c r="FFB8" s="111"/>
      <c r="FFC8" s="111"/>
      <c r="FFD8" s="111"/>
      <c r="FFE8" s="111"/>
      <c r="FFF8" s="111"/>
      <c r="FFG8" s="111"/>
      <c r="FFH8" s="111"/>
      <c r="FFI8" s="111"/>
      <c r="FFJ8" s="111"/>
      <c r="FFK8" s="111"/>
      <c r="FFL8" s="111"/>
      <c r="FFM8" s="111"/>
      <c r="FFN8" s="111"/>
      <c r="FFO8" s="111"/>
      <c r="FFP8" s="111"/>
      <c r="FFQ8" s="111"/>
      <c r="FFR8" s="111"/>
      <c r="FFS8" s="111"/>
      <c r="FFT8" s="111"/>
      <c r="FFU8" s="111"/>
      <c r="FFV8" s="111"/>
      <c r="FFW8" s="111"/>
      <c r="FFX8" s="111"/>
      <c r="FFY8" s="111"/>
      <c r="FFZ8" s="111"/>
      <c r="FGA8" s="111"/>
      <c r="FGB8" s="111"/>
      <c r="FGC8" s="111"/>
      <c r="FGD8" s="111"/>
      <c r="FGE8" s="111"/>
      <c r="FGF8" s="111"/>
      <c r="FGG8" s="111"/>
      <c r="FGH8" s="111"/>
      <c r="FGI8" s="111"/>
      <c r="FGJ8" s="111"/>
      <c r="FGK8" s="111"/>
      <c r="FGL8" s="111"/>
      <c r="FGM8" s="111"/>
      <c r="FGN8" s="111"/>
      <c r="FGO8" s="111"/>
      <c r="FGP8" s="111"/>
      <c r="FGQ8" s="111"/>
      <c r="FGR8" s="111"/>
      <c r="FGS8" s="111"/>
      <c r="FGT8" s="111"/>
      <c r="FGU8" s="111"/>
      <c r="FGV8" s="111"/>
      <c r="FGW8" s="111"/>
      <c r="FGX8" s="111"/>
      <c r="FGY8" s="111"/>
      <c r="FGZ8" s="111"/>
      <c r="FHA8" s="111"/>
      <c r="FHB8" s="111"/>
      <c r="FHC8" s="111"/>
      <c r="FHD8" s="111"/>
      <c r="FHE8" s="111"/>
      <c r="FHF8" s="111"/>
      <c r="FHG8" s="111"/>
      <c r="FHH8" s="111"/>
      <c r="FHI8" s="111"/>
      <c r="FHJ8" s="111"/>
      <c r="FHK8" s="111"/>
      <c r="FHL8" s="111"/>
      <c r="FHM8" s="111"/>
      <c r="FHN8" s="111"/>
      <c r="FHO8" s="111"/>
      <c r="FHP8" s="111"/>
      <c r="FHQ8" s="111"/>
      <c r="FHR8" s="111"/>
      <c r="FHS8" s="111"/>
      <c r="FHT8" s="111"/>
      <c r="FHU8" s="111"/>
      <c r="FHV8" s="111"/>
      <c r="FHW8" s="111"/>
      <c r="FHX8" s="111"/>
      <c r="FHY8" s="111"/>
      <c r="FHZ8" s="111"/>
      <c r="FIA8" s="111"/>
      <c r="FIB8" s="111"/>
      <c r="FIC8" s="111"/>
      <c r="FID8" s="111"/>
      <c r="FIE8" s="111"/>
      <c r="FIF8" s="111"/>
      <c r="FIG8" s="111"/>
      <c r="FIH8" s="111"/>
      <c r="FII8" s="111"/>
      <c r="FIJ8" s="111"/>
      <c r="FIK8" s="111"/>
      <c r="FIL8" s="111"/>
      <c r="FIM8" s="111"/>
      <c r="FIN8" s="111"/>
      <c r="FIO8" s="111"/>
      <c r="FIP8" s="111"/>
      <c r="FIQ8" s="111"/>
      <c r="FIR8" s="111"/>
      <c r="FIS8" s="111"/>
      <c r="FIT8" s="111"/>
      <c r="FIU8" s="111"/>
      <c r="FIV8" s="111"/>
      <c r="FIW8" s="111"/>
      <c r="FIX8" s="111"/>
      <c r="FIY8" s="111"/>
      <c r="FIZ8" s="111"/>
      <c r="FJA8" s="111"/>
      <c r="FJB8" s="111"/>
      <c r="FJC8" s="111"/>
      <c r="FJD8" s="111"/>
      <c r="FJE8" s="111"/>
      <c r="FJF8" s="111"/>
      <c r="FJG8" s="111"/>
      <c r="FJH8" s="111"/>
      <c r="FJI8" s="111"/>
      <c r="FJJ8" s="111"/>
      <c r="FJK8" s="111"/>
      <c r="FJL8" s="111"/>
      <c r="FJM8" s="111"/>
      <c r="FJN8" s="111"/>
      <c r="FJO8" s="111"/>
      <c r="FJP8" s="111"/>
      <c r="FJQ8" s="111"/>
      <c r="FJR8" s="111"/>
      <c r="FJS8" s="111"/>
      <c r="FJT8" s="111"/>
      <c r="FJU8" s="111"/>
      <c r="FJV8" s="111"/>
      <c r="FJW8" s="111"/>
      <c r="FJX8" s="111"/>
      <c r="FJY8" s="111"/>
      <c r="FJZ8" s="111"/>
      <c r="FKA8" s="111"/>
      <c r="FKB8" s="111"/>
      <c r="FKC8" s="111"/>
      <c r="FKD8" s="111"/>
      <c r="FKE8" s="111"/>
      <c r="FKF8" s="111"/>
      <c r="FKG8" s="111"/>
      <c r="FKH8" s="111"/>
      <c r="FKI8" s="111"/>
      <c r="FKJ8" s="111"/>
      <c r="FKK8" s="111"/>
      <c r="FKL8" s="111"/>
      <c r="FKM8" s="111"/>
      <c r="FKN8" s="111"/>
      <c r="FKO8" s="111"/>
      <c r="FKP8" s="111"/>
      <c r="FKQ8" s="111"/>
      <c r="FKR8" s="111"/>
      <c r="FKS8" s="111"/>
      <c r="FKT8" s="111"/>
      <c r="FKU8" s="111"/>
      <c r="FKV8" s="111"/>
      <c r="FKW8" s="111"/>
      <c r="FKX8" s="111"/>
      <c r="FKY8" s="111"/>
      <c r="FKZ8" s="111"/>
      <c r="FLA8" s="111"/>
      <c r="FLB8" s="111"/>
      <c r="FLC8" s="111"/>
      <c r="FLD8" s="111"/>
      <c r="FLE8" s="111"/>
      <c r="FLF8" s="111"/>
      <c r="FLG8" s="111"/>
      <c r="FLH8" s="111"/>
      <c r="FLI8" s="111"/>
      <c r="FLJ8" s="111"/>
      <c r="FLK8" s="111"/>
      <c r="FLL8" s="111"/>
      <c r="FLM8" s="111"/>
      <c r="FLN8" s="111"/>
      <c r="FLO8" s="111"/>
      <c r="FLP8" s="111"/>
      <c r="FLQ8" s="111"/>
      <c r="FLR8" s="111"/>
      <c r="FLS8" s="111"/>
      <c r="FLT8" s="111"/>
      <c r="FLU8" s="111"/>
      <c r="FLV8" s="111"/>
      <c r="FLW8" s="111"/>
      <c r="FLX8" s="111"/>
      <c r="FLY8" s="111"/>
      <c r="FLZ8" s="111"/>
      <c r="FMA8" s="111"/>
      <c r="FMB8" s="111"/>
      <c r="FMC8" s="111"/>
      <c r="FMD8" s="111"/>
      <c r="FME8" s="111"/>
      <c r="FMF8" s="111"/>
      <c r="FMG8" s="111"/>
      <c r="FMH8" s="111"/>
      <c r="FMI8" s="111"/>
      <c r="FMJ8" s="111"/>
      <c r="FMK8" s="111"/>
      <c r="FML8" s="111"/>
      <c r="FMM8" s="111"/>
      <c r="FMN8" s="111"/>
      <c r="FMO8" s="111"/>
      <c r="FMP8" s="111"/>
      <c r="FMQ8" s="111"/>
      <c r="FMR8" s="111"/>
      <c r="FMS8" s="111"/>
      <c r="FMT8" s="111"/>
      <c r="FMU8" s="111"/>
      <c r="FMV8" s="111"/>
      <c r="FMW8" s="111"/>
      <c r="FMX8" s="111"/>
      <c r="FMY8" s="111"/>
      <c r="FMZ8" s="111"/>
      <c r="FNA8" s="111"/>
      <c r="FNB8" s="111"/>
      <c r="FNC8" s="111"/>
      <c r="FND8" s="111"/>
      <c r="FNE8" s="111"/>
      <c r="FNF8" s="111"/>
      <c r="FNG8" s="111"/>
      <c r="FNH8" s="111"/>
      <c r="FNI8" s="111"/>
      <c r="FNJ8" s="111"/>
      <c r="FNK8" s="111"/>
      <c r="FNL8" s="111"/>
      <c r="FNM8" s="111"/>
      <c r="FNN8" s="111"/>
      <c r="FNO8" s="111"/>
      <c r="FNP8" s="111"/>
      <c r="FNQ8" s="111"/>
      <c r="FNR8" s="111"/>
      <c r="FNS8" s="111"/>
      <c r="FNT8" s="111"/>
      <c r="FNU8" s="111"/>
      <c r="FNV8" s="111"/>
      <c r="FNW8" s="111"/>
      <c r="FNX8" s="111"/>
      <c r="FNY8" s="111"/>
      <c r="FNZ8" s="111"/>
      <c r="FOA8" s="111"/>
      <c r="FOB8" s="111"/>
      <c r="FOC8" s="111"/>
      <c r="FOD8" s="111"/>
      <c r="FOE8" s="111"/>
      <c r="FOF8" s="111"/>
      <c r="FOG8" s="111"/>
      <c r="FOH8" s="111"/>
      <c r="FOI8" s="111"/>
      <c r="FOJ8" s="111"/>
      <c r="FOK8" s="111"/>
      <c r="FOL8" s="111"/>
      <c r="FOM8" s="111"/>
      <c r="FON8" s="111"/>
      <c r="FOO8" s="111"/>
      <c r="FOP8" s="111"/>
      <c r="FOQ8" s="111"/>
      <c r="FOR8" s="111"/>
      <c r="FOS8" s="111"/>
      <c r="FOT8" s="111"/>
      <c r="FOU8" s="111"/>
      <c r="FOV8" s="111"/>
      <c r="FOW8" s="111"/>
      <c r="FOX8" s="111"/>
      <c r="FOY8" s="111"/>
      <c r="FOZ8" s="111"/>
      <c r="FPA8" s="111"/>
      <c r="FPB8" s="111"/>
      <c r="FPC8" s="111"/>
      <c r="FPD8" s="111"/>
      <c r="FPE8" s="111"/>
      <c r="FPF8" s="111"/>
      <c r="FPG8" s="111"/>
      <c r="FPH8" s="111"/>
      <c r="FPI8" s="111"/>
      <c r="FPJ8" s="111"/>
      <c r="FPK8" s="111"/>
      <c r="FPL8" s="111"/>
      <c r="FPM8" s="111"/>
      <c r="FPN8" s="111"/>
      <c r="FPO8" s="111"/>
      <c r="FPP8" s="111"/>
      <c r="FPQ8" s="111"/>
      <c r="FPR8" s="111"/>
      <c r="FPS8" s="111"/>
      <c r="FPT8" s="111"/>
      <c r="FPU8" s="111"/>
      <c r="FPV8" s="111"/>
      <c r="FPW8" s="111"/>
      <c r="FPX8" s="111"/>
      <c r="FPY8" s="111"/>
      <c r="FPZ8" s="111"/>
      <c r="FQA8" s="111"/>
      <c r="FQB8" s="111"/>
      <c r="FQC8" s="111"/>
      <c r="FQD8" s="111"/>
      <c r="FQE8" s="111"/>
      <c r="FQF8" s="111"/>
      <c r="FQG8" s="111"/>
      <c r="FQH8" s="111"/>
      <c r="FQI8" s="111"/>
      <c r="FQJ8" s="111"/>
      <c r="FQK8" s="111"/>
      <c r="FQL8" s="111"/>
      <c r="FQM8" s="111"/>
      <c r="FQN8" s="111"/>
      <c r="FQO8" s="111"/>
      <c r="FQP8" s="111"/>
      <c r="FQQ8" s="111"/>
      <c r="FQR8" s="111"/>
      <c r="FQS8" s="111"/>
      <c r="FQT8" s="111"/>
      <c r="FQU8" s="111"/>
      <c r="FQV8" s="111"/>
      <c r="FQW8" s="111"/>
      <c r="FQX8" s="111"/>
      <c r="FQY8" s="111"/>
      <c r="FQZ8" s="111"/>
      <c r="FRA8" s="111"/>
      <c r="FRB8" s="111"/>
      <c r="FRC8" s="111"/>
      <c r="FRD8" s="111"/>
      <c r="FRE8" s="111"/>
      <c r="FRF8" s="111"/>
      <c r="FRG8" s="111"/>
      <c r="FRH8" s="111"/>
      <c r="FRI8" s="111"/>
      <c r="FRJ8" s="111"/>
      <c r="FRK8" s="111"/>
      <c r="FRL8" s="111"/>
      <c r="FRM8" s="111"/>
      <c r="FRN8" s="111"/>
      <c r="FRO8" s="111"/>
      <c r="FRP8" s="111"/>
      <c r="FRQ8" s="111"/>
      <c r="FRR8" s="111"/>
      <c r="FRS8" s="111"/>
      <c r="FRT8" s="111"/>
      <c r="FRU8" s="111"/>
      <c r="FRV8" s="111"/>
      <c r="FRW8" s="111"/>
      <c r="FRX8" s="111"/>
      <c r="FRY8" s="111"/>
      <c r="FRZ8" s="111"/>
      <c r="FSA8" s="111"/>
      <c r="FSB8" s="111"/>
      <c r="FSC8" s="111"/>
      <c r="FSD8" s="111"/>
      <c r="FSE8" s="111"/>
      <c r="FSF8" s="111"/>
      <c r="FSG8" s="111"/>
      <c r="FSH8" s="111"/>
      <c r="FSI8" s="111"/>
      <c r="FSJ8" s="111"/>
      <c r="FSK8" s="111"/>
      <c r="FSL8" s="111"/>
      <c r="FSM8" s="111"/>
      <c r="FSN8" s="111"/>
      <c r="FSO8" s="111"/>
      <c r="FSP8" s="111"/>
      <c r="FSQ8" s="111"/>
      <c r="FSR8" s="111"/>
      <c r="FSS8" s="111"/>
      <c r="FST8" s="111"/>
      <c r="FSU8" s="111"/>
      <c r="FSV8" s="111"/>
      <c r="FSW8" s="111"/>
      <c r="FSX8" s="111"/>
      <c r="FSY8" s="111"/>
      <c r="FSZ8" s="111"/>
      <c r="FTA8" s="111"/>
      <c r="FTB8" s="111"/>
      <c r="FTC8" s="111"/>
      <c r="FTD8" s="111"/>
      <c r="FTE8" s="111"/>
      <c r="FTF8" s="111"/>
      <c r="FTG8" s="111"/>
      <c r="FTH8" s="111"/>
      <c r="FTI8" s="111"/>
      <c r="FTJ8" s="111"/>
      <c r="FTK8" s="111"/>
      <c r="FTL8" s="111"/>
      <c r="FTM8" s="111"/>
      <c r="FTN8" s="111"/>
      <c r="FTO8" s="111"/>
      <c r="FTP8" s="111"/>
      <c r="FTQ8" s="111"/>
      <c r="FTR8" s="111"/>
      <c r="FTS8" s="111"/>
      <c r="FTT8" s="111"/>
      <c r="FTU8" s="111"/>
      <c r="FTV8" s="111"/>
      <c r="FTW8" s="111"/>
      <c r="FTX8" s="111"/>
      <c r="FTY8" s="111"/>
      <c r="FTZ8" s="111"/>
      <c r="FUA8" s="111"/>
      <c r="FUB8" s="111"/>
      <c r="FUC8" s="111"/>
      <c r="FUD8" s="111"/>
      <c r="FUE8" s="111"/>
      <c r="FUF8" s="111"/>
      <c r="FUG8" s="111"/>
      <c r="FUH8" s="111"/>
      <c r="FUI8" s="111"/>
      <c r="FUJ8" s="111"/>
      <c r="FUK8" s="111"/>
      <c r="FUL8" s="111"/>
      <c r="FUM8" s="111"/>
      <c r="FUN8" s="111"/>
      <c r="FUO8" s="111"/>
      <c r="FUP8" s="111"/>
      <c r="FUQ8" s="111"/>
      <c r="FUR8" s="111"/>
      <c r="FUS8" s="111"/>
      <c r="FUT8" s="111"/>
      <c r="FUU8" s="111"/>
      <c r="FUV8" s="111"/>
      <c r="FUW8" s="111"/>
      <c r="FUX8" s="111"/>
      <c r="FUY8" s="111"/>
      <c r="FUZ8" s="111"/>
      <c r="FVA8" s="111"/>
      <c r="FVB8" s="111"/>
      <c r="FVC8" s="111"/>
      <c r="FVD8" s="111"/>
      <c r="FVE8" s="111"/>
      <c r="FVF8" s="111"/>
      <c r="FVG8" s="111"/>
      <c r="FVH8" s="111"/>
      <c r="FVI8" s="111"/>
      <c r="FVJ8" s="111"/>
      <c r="FVK8" s="111"/>
      <c r="FVL8" s="111"/>
      <c r="FVM8" s="111"/>
      <c r="FVN8" s="111"/>
      <c r="FVO8" s="111"/>
      <c r="FVP8" s="111"/>
      <c r="FVQ8" s="111"/>
      <c r="FVR8" s="111"/>
      <c r="FVS8" s="111"/>
      <c r="FVT8" s="111"/>
      <c r="FVU8" s="111"/>
      <c r="FVV8" s="111"/>
      <c r="FVW8" s="111"/>
      <c r="FVX8" s="111"/>
      <c r="FVY8" s="111"/>
      <c r="FVZ8" s="111"/>
      <c r="FWA8" s="111"/>
      <c r="FWB8" s="111"/>
      <c r="FWC8" s="111"/>
      <c r="FWD8" s="111"/>
      <c r="FWE8" s="111"/>
      <c r="FWF8" s="111"/>
      <c r="FWG8" s="111"/>
      <c r="FWH8" s="111"/>
      <c r="FWI8" s="111"/>
      <c r="FWJ8" s="111"/>
      <c r="FWK8" s="111"/>
      <c r="FWL8" s="111"/>
      <c r="FWM8" s="111"/>
      <c r="FWN8" s="111"/>
      <c r="FWO8" s="111"/>
      <c r="FWP8" s="111"/>
      <c r="FWQ8" s="111"/>
      <c r="FWR8" s="111"/>
      <c r="FWS8" s="111"/>
      <c r="FWT8" s="111"/>
      <c r="FWU8" s="111"/>
      <c r="FWV8" s="111"/>
      <c r="FWW8" s="111"/>
      <c r="FWX8" s="111"/>
      <c r="FWY8" s="111"/>
      <c r="FWZ8" s="111"/>
      <c r="FXA8" s="111"/>
      <c r="FXB8" s="111"/>
      <c r="FXC8" s="111"/>
      <c r="FXD8" s="111"/>
      <c r="FXE8" s="111"/>
      <c r="FXF8" s="111"/>
      <c r="FXG8" s="111"/>
      <c r="FXH8" s="111"/>
      <c r="FXI8" s="111"/>
      <c r="FXJ8" s="111"/>
      <c r="FXK8" s="111"/>
      <c r="FXL8" s="111"/>
      <c r="FXM8" s="111"/>
      <c r="FXN8" s="111"/>
      <c r="FXO8" s="111"/>
      <c r="FXP8" s="111"/>
      <c r="FXQ8" s="111"/>
      <c r="FXR8" s="111"/>
      <c r="FXS8" s="111"/>
      <c r="FXT8" s="111"/>
      <c r="FXU8" s="111"/>
      <c r="FXV8" s="111"/>
      <c r="FXW8" s="111"/>
      <c r="FXX8" s="111"/>
      <c r="FXY8" s="111"/>
      <c r="FXZ8" s="111"/>
      <c r="FYA8" s="111"/>
      <c r="FYB8" s="111"/>
      <c r="FYC8" s="111"/>
      <c r="FYD8" s="111"/>
      <c r="FYE8" s="111"/>
      <c r="FYF8" s="111"/>
      <c r="FYG8" s="111"/>
      <c r="FYH8" s="111"/>
      <c r="FYI8" s="111"/>
      <c r="FYJ8" s="111"/>
      <c r="FYK8" s="111"/>
      <c r="FYL8" s="111"/>
      <c r="FYM8" s="111"/>
      <c r="FYN8" s="111"/>
      <c r="FYO8" s="111"/>
      <c r="FYP8" s="111"/>
      <c r="FYQ8" s="111"/>
      <c r="FYR8" s="111"/>
      <c r="FYS8" s="111"/>
      <c r="FYT8" s="111"/>
      <c r="FYU8" s="111"/>
      <c r="FYV8" s="111"/>
      <c r="FYW8" s="111"/>
      <c r="FYX8" s="111"/>
      <c r="FYY8" s="111"/>
      <c r="FYZ8" s="111"/>
      <c r="FZA8" s="111"/>
      <c r="FZB8" s="111"/>
      <c r="FZC8" s="111"/>
      <c r="FZD8" s="111"/>
      <c r="FZE8" s="111"/>
      <c r="FZF8" s="111"/>
      <c r="FZG8" s="111"/>
      <c r="FZH8" s="111"/>
      <c r="FZI8" s="111"/>
      <c r="FZJ8" s="111"/>
      <c r="FZK8" s="111"/>
      <c r="FZL8" s="111"/>
      <c r="FZM8" s="111"/>
      <c r="FZN8" s="111"/>
      <c r="FZO8" s="111"/>
      <c r="FZP8" s="111"/>
      <c r="FZQ8" s="111"/>
      <c r="FZR8" s="111"/>
      <c r="FZS8" s="111"/>
      <c r="FZT8" s="111"/>
      <c r="FZU8" s="111"/>
      <c r="FZV8" s="111"/>
      <c r="FZW8" s="111"/>
      <c r="FZX8" s="111"/>
      <c r="FZY8" s="111"/>
      <c r="FZZ8" s="111"/>
      <c r="GAA8" s="111"/>
      <c r="GAB8" s="111"/>
      <c r="GAC8" s="111"/>
      <c r="GAD8" s="111"/>
      <c r="GAE8" s="111"/>
      <c r="GAF8" s="111"/>
      <c r="GAG8" s="111"/>
      <c r="GAH8" s="111"/>
      <c r="GAI8" s="111"/>
      <c r="GAJ8" s="111"/>
      <c r="GAK8" s="111"/>
      <c r="GAL8" s="111"/>
      <c r="GAM8" s="111"/>
      <c r="GAN8" s="111"/>
      <c r="GAO8" s="111"/>
      <c r="GAP8" s="111"/>
      <c r="GAQ8" s="111"/>
      <c r="GAR8" s="111"/>
      <c r="GAS8" s="111"/>
      <c r="GAT8" s="111"/>
      <c r="GAU8" s="111"/>
      <c r="GAV8" s="111"/>
      <c r="GAW8" s="111"/>
      <c r="GAX8" s="111"/>
      <c r="GAY8" s="111"/>
      <c r="GAZ8" s="111"/>
      <c r="GBA8" s="111"/>
      <c r="GBB8" s="111"/>
      <c r="GBC8" s="111"/>
      <c r="GBD8" s="111"/>
      <c r="GBE8" s="111"/>
      <c r="GBF8" s="111"/>
      <c r="GBG8" s="111"/>
      <c r="GBH8" s="111"/>
      <c r="GBI8" s="111"/>
      <c r="GBJ8" s="111"/>
      <c r="GBK8" s="111"/>
      <c r="GBL8" s="111"/>
      <c r="GBM8" s="111"/>
      <c r="GBN8" s="111"/>
      <c r="GBO8" s="111"/>
      <c r="GBP8" s="111"/>
      <c r="GBQ8" s="111"/>
      <c r="GBR8" s="111"/>
      <c r="GBS8" s="111"/>
      <c r="GBT8" s="111"/>
      <c r="GBU8" s="111"/>
      <c r="GBV8" s="111"/>
      <c r="GBW8" s="111"/>
      <c r="GBX8" s="111"/>
      <c r="GBY8" s="111"/>
      <c r="GBZ8" s="111"/>
      <c r="GCA8" s="111"/>
      <c r="GCB8" s="111"/>
      <c r="GCC8" s="111"/>
      <c r="GCD8" s="111"/>
      <c r="GCE8" s="111"/>
      <c r="GCF8" s="111"/>
      <c r="GCG8" s="111"/>
      <c r="GCH8" s="111"/>
      <c r="GCI8" s="111"/>
      <c r="GCJ8" s="111"/>
      <c r="GCK8" s="111"/>
      <c r="GCL8" s="111"/>
      <c r="GCM8" s="111"/>
      <c r="GCN8" s="111"/>
      <c r="GCO8" s="111"/>
      <c r="GCP8" s="111"/>
      <c r="GCQ8" s="111"/>
      <c r="GCR8" s="111"/>
      <c r="GCS8" s="111"/>
      <c r="GCT8" s="111"/>
      <c r="GCU8" s="111"/>
      <c r="GCV8" s="111"/>
      <c r="GCW8" s="111"/>
      <c r="GCX8" s="111"/>
      <c r="GCY8" s="111"/>
      <c r="GCZ8" s="111"/>
      <c r="GDA8" s="111"/>
      <c r="GDB8" s="111"/>
      <c r="GDC8" s="111"/>
      <c r="GDD8" s="111"/>
      <c r="GDE8" s="111"/>
      <c r="GDF8" s="111"/>
      <c r="GDG8" s="111"/>
      <c r="GDH8" s="111"/>
      <c r="GDI8" s="111"/>
      <c r="GDJ8" s="111"/>
      <c r="GDK8" s="111"/>
      <c r="GDL8" s="111"/>
      <c r="GDM8" s="111"/>
      <c r="GDN8" s="111"/>
      <c r="GDO8" s="111"/>
      <c r="GDP8" s="111"/>
      <c r="GDQ8" s="111"/>
      <c r="GDR8" s="111"/>
      <c r="GDS8" s="111"/>
      <c r="GDT8" s="111"/>
      <c r="GDU8" s="111"/>
      <c r="GDV8" s="111"/>
      <c r="GDW8" s="111"/>
      <c r="GDX8" s="111"/>
      <c r="GDY8" s="111"/>
      <c r="GDZ8" s="111"/>
      <c r="GEA8" s="111"/>
      <c r="GEB8" s="111"/>
      <c r="GEC8" s="111"/>
      <c r="GED8" s="111"/>
      <c r="GEE8" s="111"/>
      <c r="GEF8" s="111"/>
      <c r="GEG8" s="111"/>
      <c r="GEH8" s="111"/>
      <c r="GEI8" s="111"/>
      <c r="GEJ8" s="111"/>
      <c r="GEK8" s="111"/>
      <c r="GEL8" s="111"/>
      <c r="GEM8" s="111"/>
      <c r="GEN8" s="111"/>
      <c r="GEO8" s="111"/>
      <c r="GEP8" s="111"/>
      <c r="GEQ8" s="111"/>
      <c r="GER8" s="111"/>
      <c r="GES8" s="111"/>
      <c r="GET8" s="111"/>
      <c r="GEU8" s="111"/>
      <c r="GEV8" s="111"/>
      <c r="GEW8" s="111"/>
      <c r="GEX8" s="111"/>
      <c r="GEY8" s="111"/>
      <c r="GEZ8" s="111"/>
      <c r="GFA8" s="111"/>
      <c r="GFB8" s="111"/>
      <c r="GFC8" s="111"/>
      <c r="GFD8" s="111"/>
      <c r="GFE8" s="111"/>
      <c r="GFF8" s="111"/>
      <c r="GFG8" s="111"/>
      <c r="GFH8" s="111"/>
      <c r="GFI8" s="111"/>
      <c r="GFJ8" s="111"/>
      <c r="GFK8" s="111"/>
      <c r="GFL8" s="111"/>
      <c r="GFM8" s="111"/>
      <c r="GFN8" s="111"/>
      <c r="GFO8" s="111"/>
      <c r="GFP8" s="111"/>
      <c r="GFQ8" s="111"/>
      <c r="GFR8" s="111"/>
      <c r="GFS8" s="111"/>
      <c r="GFT8" s="111"/>
      <c r="GFU8" s="111"/>
      <c r="GFV8" s="111"/>
      <c r="GFW8" s="111"/>
      <c r="GFX8" s="111"/>
      <c r="GFY8" s="111"/>
      <c r="GFZ8" s="111"/>
      <c r="GGA8" s="111"/>
      <c r="GGB8" s="111"/>
      <c r="GGC8" s="111"/>
      <c r="GGD8" s="111"/>
      <c r="GGE8" s="111"/>
      <c r="GGF8" s="111"/>
      <c r="GGG8" s="111"/>
      <c r="GGH8" s="111"/>
      <c r="GGI8" s="111"/>
      <c r="GGJ8" s="111"/>
      <c r="GGK8" s="111"/>
      <c r="GGL8" s="111"/>
      <c r="GGM8" s="111"/>
      <c r="GGN8" s="111"/>
      <c r="GGO8" s="111"/>
      <c r="GGP8" s="111"/>
      <c r="GGQ8" s="111"/>
      <c r="GGR8" s="111"/>
      <c r="GGS8" s="111"/>
      <c r="GGT8" s="111"/>
      <c r="GGU8" s="111"/>
      <c r="GGV8" s="111"/>
      <c r="GGW8" s="111"/>
      <c r="GGX8" s="111"/>
      <c r="GGY8" s="111"/>
      <c r="GGZ8" s="111"/>
      <c r="GHA8" s="111"/>
      <c r="GHB8" s="111"/>
      <c r="GHC8" s="111"/>
      <c r="GHD8" s="111"/>
      <c r="GHE8" s="111"/>
      <c r="GHF8" s="111"/>
      <c r="GHG8" s="111"/>
      <c r="GHH8" s="111"/>
      <c r="GHI8" s="111"/>
      <c r="GHJ8" s="111"/>
      <c r="GHK8" s="111"/>
      <c r="GHL8" s="111"/>
      <c r="GHM8" s="111"/>
      <c r="GHN8" s="111"/>
      <c r="GHO8" s="111"/>
      <c r="GHP8" s="111"/>
      <c r="GHQ8" s="111"/>
      <c r="GHR8" s="111"/>
      <c r="GHS8" s="111"/>
      <c r="GHT8" s="111"/>
      <c r="GHU8" s="111"/>
      <c r="GHV8" s="111"/>
      <c r="GHW8" s="111"/>
      <c r="GHX8" s="111"/>
      <c r="GHY8" s="111"/>
      <c r="GHZ8" s="111"/>
      <c r="GIA8" s="111"/>
      <c r="GIB8" s="111"/>
      <c r="GIC8" s="111"/>
      <c r="GID8" s="111"/>
      <c r="GIE8" s="111"/>
      <c r="GIF8" s="111"/>
      <c r="GIG8" s="111"/>
      <c r="GIH8" s="111"/>
      <c r="GII8" s="111"/>
      <c r="GIJ8" s="111"/>
      <c r="GIK8" s="111"/>
      <c r="GIL8" s="111"/>
      <c r="GIM8" s="111"/>
      <c r="GIN8" s="111"/>
      <c r="GIO8" s="111"/>
      <c r="GIP8" s="111"/>
      <c r="GIQ8" s="111"/>
      <c r="GIR8" s="111"/>
      <c r="GIS8" s="111"/>
      <c r="GIT8" s="111"/>
      <c r="GIU8" s="111"/>
      <c r="GIV8" s="111"/>
      <c r="GIW8" s="111"/>
      <c r="GIX8" s="111"/>
      <c r="GIY8" s="111"/>
      <c r="GIZ8" s="111"/>
      <c r="GJA8" s="111"/>
      <c r="GJB8" s="111"/>
      <c r="GJC8" s="111"/>
      <c r="GJD8" s="111"/>
      <c r="GJE8" s="111"/>
      <c r="GJF8" s="111"/>
      <c r="GJG8" s="111"/>
      <c r="GJH8" s="111"/>
      <c r="GJI8" s="111"/>
      <c r="GJJ8" s="111"/>
      <c r="GJK8" s="111"/>
      <c r="GJL8" s="111"/>
      <c r="GJM8" s="111"/>
      <c r="GJN8" s="111"/>
      <c r="GJO8" s="111"/>
      <c r="GJP8" s="111"/>
      <c r="GJQ8" s="111"/>
      <c r="GJR8" s="111"/>
      <c r="GJS8" s="111"/>
      <c r="GJT8" s="111"/>
      <c r="GJU8" s="111"/>
      <c r="GJV8" s="111"/>
      <c r="GJW8" s="111"/>
      <c r="GJX8" s="111"/>
      <c r="GJY8" s="111"/>
      <c r="GJZ8" s="111"/>
      <c r="GKA8" s="111"/>
      <c r="GKB8" s="111"/>
      <c r="GKC8" s="111"/>
      <c r="GKD8" s="111"/>
      <c r="GKE8" s="111"/>
      <c r="GKF8" s="111"/>
      <c r="GKG8" s="111"/>
      <c r="GKH8" s="111"/>
      <c r="GKI8" s="111"/>
      <c r="GKJ8" s="111"/>
      <c r="GKK8" s="111"/>
      <c r="GKL8" s="111"/>
      <c r="GKM8" s="111"/>
      <c r="GKN8" s="111"/>
      <c r="GKO8" s="111"/>
      <c r="GKP8" s="111"/>
      <c r="GKQ8" s="111"/>
      <c r="GKR8" s="111"/>
      <c r="GKS8" s="111"/>
      <c r="GKT8" s="111"/>
      <c r="GKU8" s="111"/>
      <c r="GKV8" s="111"/>
      <c r="GKW8" s="111"/>
      <c r="GKX8" s="111"/>
      <c r="GKY8" s="111"/>
      <c r="GKZ8" s="111"/>
      <c r="GLA8" s="111"/>
      <c r="GLB8" s="111"/>
      <c r="GLC8" s="111"/>
      <c r="GLD8" s="111"/>
      <c r="GLE8" s="111"/>
      <c r="GLF8" s="111"/>
      <c r="GLG8" s="111"/>
      <c r="GLH8" s="111"/>
      <c r="GLI8" s="111"/>
      <c r="GLJ8" s="111"/>
      <c r="GLK8" s="111"/>
      <c r="GLL8" s="111"/>
      <c r="GLM8" s="111"/>
      <c r="GLN8" s="111"/>
      <c r="GLO8" s="111"/>
      <c r="GLP8" s="111"/>
      <c r="GLQ8" s="111"/>
      <c r="GLR8" s="111"/>
      <c r="GLS8" s="111"/>
      <c r="GLT8" s="111"/>
      <c r="GLU8" s="111"/>
      <c r="GLV8" s="111"/>
      <c r="GLW8" s="111"/>
      <c r="GLX8" s="111"/>
      <c r="GLY8" s="111"/>
      <c r="GLZ8" s="111"/>
      <c r="GMA8" s="111"/>
      <c r="GMB8" s="111"/>
      <c r="GMC8" s="111"/>
      <c r="GMD8" s="111"/>
      <c r="GME8" s="111"/>
      <c r="GMF8" s="111"/>
      <c r="GMG8" s="111"/>
      <c r="GMH8" s="111"/>
      <c r="GMI8" s="111"/>
      <c r="GMJ8" s="111"/>
      <c r="GMK8" s="111"/>
      <c r="GML8" s="111"/>
      <c r="GMM8" s="111"/>
      <c r="GMN8" s="111"/>
      <c r="GMO8" s="111"/>
      <c r="GMP8" s="111"/>
      <c r="GMQ8" s="111"/>
      <c r="GMR8" s="111"/>
      <c r="GMS8" s="111"/>
      <c r="GMT8" s="111"/>
      <c r="GMU8" s="111"/>
      <c r="GMV8" s="111"/>
      <c r="GMW8" s="111"/>
      <c r="GMX8" s="111"/>
      <c r="GMY8" s="111"/>
      <c r="GMZ8" s="111"/>
      <c r="GNA8" s="111"/>
      <c r="GNB8" s="111"/>
      <c r="GNC8" s="111"/>
      <c r="GND8" s="111"/>
      <c r="GNE8" s="111"/>
      <c r="GNF8" s="111"/>
      <c r="GNG8" s="111"/>
      <c r="GNH8" s="111"/>
      <c r="GNI8" s="111"/>
      <c r="GNJ8" s="111"/>
      <c r="GNK8" s="111"/>
      <c r="GNL8" s="111"/>
      <c r="GNM8" s="111"/>
      <c r="GNN8" s="111"/>
      <c r="GNO8" s="111"/>
      <c r="GNP8" s="111"/>
      <c r="GNQ8" s="111"/>
      <c r="GNR8" s="111"/>
      <c r="GNS8" s="111"/>
      <c r="GNT8" s="111"/>
      <c r="GNU8" s="111"/>
      <c r="GNV8" s="111"/>
      <c r="GNW8" s="111"/>
      <c r="GNX8" s="111"/>
      <c r="GNY8" s="111"/>
      <c r="GNZ8" s="111"/>
      <c r="GOA8" s="111"/>
      <c r="GOB8" s="111"/>
      <c r="GOC8" s="111"/>
      <c r="GOD8" s="111"/>
      <c r="GOE8" s="111"/>
      <c r="GOF8" s="111"/>
      <c r="GOG8" s="111"/>
      <c r="GOH8" s="111"/>
      <c r="GOI8" s="111"/>
      <c r="GOJ8" s="111"/>
      <c r="GOK8" s="111"/>
      <c r="GOL8" s="111"/>
      <c r="GOM8" s="111"/>
      <c r="GON8" s="111"/>
      <c r="GOO8" s="111"/>
      <c r="GOP8" s="111"/>
      <c r="GOQ8" s="111"/>
      <c r="GOR8" s="111"/>
      <c r="GOS8" s="111"/>
      <c r="GOT8" s="111"/>
      <c r="GOU8" s="111"/>
      <c r="GOV8" s="111"/>
      <c r="GOW8" s="111"/>
      <c r="GOX8" s="111"/>
      <c r="GOY8" s="111"/>
      <c r="GOZ8" s="111"/>
      <c r="GPA8" s="111"/>
      <c r="GPB8" s="111"/>
      <c r="GPC8" s="111"/>
      <c r="GPD8" s="111"/>
      <c r="GPE8" s="111"/>
      <c r="GPF8" s="111"/>
      <c r="GPG8" s="111"/>
      <c r="GPH8" s="111"/>
      <c r="GPI8" s="111"/>
      <c r="GPJ8" s="111"/>
      <c r="GPK8" s="111"/>
      <c r="GPL8" s="111"/>
      <c r="GPM8" s="111"/>
      <c r="GPN8" s="111"/>
      <c r="GPO8" s="111"/>
      <c r="GPP8" s="111"/>
      <c r="GPQ8" s="111"/>
      <c r="GPR8" s="111"/>
      <c r="GPS8" s="111"/>
      <c r="GPT8" s="111"/>
      <c r="GPU8" s="111"/>
      <c r="GPV8" s="111"/>
      <c r="GPW8" s="111"/>
      <c r="GPX8" s="111"/>
      <c r="GPY8" s="111"/>
      <c r="GPZ8" s="111"/>
      <c r="GQA8" s="111"/>
      <c r="GQB8" s="111"/>
      <c r="GQC8" s="111"/>
      <c r="GQD8" s="111"/>
      <c r="GQE8" s="111"/>
      <c r="GQF8" s="111"/>
      <c r="GQG8" s="111"/>
      <c r="GQH8" s="111"/>
      <c r="GQI8" s="111"/>
      <c r="GQJ8" s="111"/>
      <c r="GQK8" s="111"/>
      <c r="GQL8" s="111"/>
      <c r="GQM8" s="111"/>
      <c r="GQN8" s="111"/>
      <c r="GQO8" s="111"/>
      <c r="GQP8" s="111"/>
      <c r="GQQ8" s="111"/>
      <c r="GQR8" s="111"/>
      <c r="GQS8" s="111"/>
      <c r="GQT8" s="111"/>
      <c r="GQU8" s="111"/>
      <c r="GQV8" s="111"/>
      <c r="GQW8" s="111"/>
      <c r="GQX8" s="111"/>
      <c r="GQY8" s="111"/>
      <c r="GQZ8" s="111"/>
      <c r="GRA8" s="111"/>
      <c r="GRB8" s="111"/>
      <c r="GRC8" s="111"/>
      <c r="GRD8" s="111"/>
      <c r="GRE8" s="111"/>
      <c r="GRF8" s="111"/>
      <c r="GRG8" s="111"/>
      <c r="GRH8" s="111"/>
      <c r="GRI8" s="111"/>
      <c r="GRJ8" s="111"/>
      <c r="GRK8" s="111"/>
      <c r="GRL8" s="111"/>
      <c r="GRM8" s="111"/>
      <c r="GRN8" s="111"/>
      <c r="GRO8" s="111"/>
      <c r="GRP8" s="111"/>
      <c r="GRQ8" s="111"/>
      <c r="GRR8" s="111"/>
      <c r="GRS8" s="111"/>
      <c r="GRT8" s="111"/>
      <c r="GRU8" s="111"/>
      <c r="GRV8" s="111"/>
      <c r="GRW8" s="111"/>
      <c r="GRX8" s="111"/>
      <c r="GRY8" s="111"/>
      <c r="GRZ8" s="111"/>
      <c r="GSA8" s="111"/>
      <c r="GSB8" s="111"/>
      <c r="GSC8" s="111"/>
      <c r="GSD8" s="111"/>
      <c r="GSE8" s="111"/>
      <c r="GSF8" s="111"/>
      <c r="GSG8" s="111"/>
      <c r="GSH8" s="111"/>
      <c r="GSI8" s="111"/>
      <c r="GSJ8" s="111"/>
      <c r="GSK8" s="111"/>
      <c r="GSL8" s="111"/>
      <c r="GSM8" s="111"/>
      <c r="GSN8" s="111"/>
      <c r="GSO8" s="111"/>
      <c r="GSP8" s="111"/>
      <c r="GSQ8" s="111"/>
      <c r="GSR8" s="111"/>
      <c r="GSS8" s="111"/>
      <c r="GST8" s="111"/>
      <c r="GSU8" s="111"/>
      <c r="GSV8" s="111"/>
      <c r="GSW8" s="111"/>
      <c r="GSX8" s="111"/>
      <c r="GSY8" s="111"/>
      <c r="GSZ8" s="111"/>
      <c r="GTA8" s="111"/>
      <c r="GTB8" s="111"/>
      <c r="GTC8" s="111"/>
      <c r="GTD8" s="111"/>
      <c r="GTE8" s="111"/>
      <c r="GTF8" s="111"/>
      <c r="GTG8" s="111"/>
      <c r="GTH8" s="111"/>
      <c r="GTI8" s="111"/>
      <c r="GTJ8" s="111"/>
      <c r="GTK8" s="111"/>
      <c r="GTL8" s="111"/>
      <c r="GTM8" s="111"/>
      <c r="GTN8" s="111"/>
      <c r="GTO8" s="111"/>
      <c r="GTP8" s="111"/>
      <c r="GTQ8" s="111"/>
      <c r="GTR8" s="111"/>
      <c r="GTS8" s="111"/>
      <c r="GTT8" s="111"/>
      <c r="GTU8" s="111"/>
      <c r="GTV8" s="111"/>
      <c r="GTW8" s="111"/>
      <c r="GTX8" s="111"/>
      <c r="GTY8" s="111"/>
      <c r="GTZ8" s="111"/>
      <c r="GUA8" s="111"/>
      <c r="GUB8" s="111"/>
      <c r="GUC8" s="111"/>
      <c r="GUD8" s="111"/>
      <c r="GUE8" s="111"/>
      <c r="GUF8" s="111"/>
      <c r="GUG8" s="111"/>
      <c r="GUH8" s="111"/>
      <c r="GUI8" s="111"/>
      <c r="GUJ8" s="111"/>
      <c r="GUK8" s="111"/>
      <c r="GUL8" s="111"/>
      <c r="GUM8" s="111"/>
      <c r="GUN8" s="111"/>
      <c r="GUO8" s="111"/>
      <c r="GUP8" s="111"/>
      <c r="GUQ8" s="111"/>
      <c r="GUR8" s="111"/>
      <c r="GUS8" s="111"/>
      <c r="GUT8" s="111"/>
      <c r="GUU8" s="111"/>
      <c r="GUV8" s="111"/>
      <c r="GUW8" s="111"/>
      <c r="GUX8" s="111"/>
      <c r="GUY8" s="111"/>
      <c r="GUZ8" s="111"/>
      <c r="GVA8" s="111"/>
      <c r="GVB8" s="111"/>
      <c r="GVC8" s="111"/>
      <c r="GVD8" s="111"/>
      <c r="GVE8" s="111"/>
      <c r="GVF8" s="111"/>
      <c r="GVG8" s="111"/>
      <c r="GVH8" s="111"/>
      <c r="GVI8" s="111"/>
      <c r="GVJ8" s="111"/>
      <c r="GVK8" s="111"/>
      <c r="GVL8" s="111"/>
      <c r="GVM8" s="111"/>
      <c r="GVN8" s="111"/>
      <c r="GVO8" s="111"/>
      <c r="GVP8" s="111"/>
      <c r="GVQ8" s="111"/>
      <c r="GVR8" s="111"/>
      <c r="GVS8" s="111"/>
      <c r="GVT8" s="111"/>
      <c r="GVU8" s="111"/>
      <c r="GVV8" s="111"/>
      <c r="GVW8" s="111"/>
      <c r="GVX8" s="111"/>
      <c r="GVY8" s="111"/>
      <c r="GVZ8" s="111"/>
      <c r="GWA8" s="111"/>
      <c r="GWB8" s="111"/>
      <c r="GWC8" s="111"/>
      <c r="GWD8" s="111"/>
      <c r="GWE8" s="111"/>
      <c r="GWF8" s="111"/>
      <c r="GWG8" s="111"/>
      <c r="GWH8" s="111"/>
      <c r="GWI8" s="111"/>
      <c r="GWJ8" s="111"/>
      <c r="GWK8" s="111"/>
      <c r="GWL8" s="111"/>
      <c r="GWM8" s="111"/>
      <c r="GWN8" s="111"/>
      <c r="GWO8" s="111"/>
      <c r="GWP8" s="111"/>
      <c r="GWQ8" s="111"/>
      <c r="GWR8" s="111"/>
      <c r="GWS8" s="111"/>
      <c r="GWT8" s="111"/>
      <c r="GWU8" s="111"/>
      <c r="GWV8" s="111"/>
      <c r="GWW8" s="111"/>
      <c r="GWX8" s="111"/>
      <c r="GWY8" s="111"/>
      <c r="GWZ8" s="111"/>
      <c r="GXA8" s="111"/>
      <c r="GXB8" s="111"/>
      <c r="GXC8" s="111"/>
      <c r="GXD8" s="111"/>
      <c r="GXE8" s="111"/>
      <c r="GXF8" s="111"/>
      <c r="GXG8" s="111"/>
      <c r="GXH8" s="111"/>
      <c r="GXI8" s="111"/>
      <c r="GXJ8" s="111"/>
      <c r="GXK8" s="111"/>
      <c r="GXL8" s="111"/>
      <c r="GXM8" s="111"/>
      <c r="GXN8" s="111"/>
      <c r="GXO8" s="111"/>
      <c r="GXP8" s="111"/>
      <c r="GXQ8" s="111"/>
      <c r="GXR8" s="111"/>
      <c r="GXS8" s="111"/>
      <c r="GXT8" s="111"/>
      <c r="GXU8" s="111"/>
      <c r="GXV8" s="111"/>
      <c r="GXW8" s="111"/>
      <c r="GXX8" s="111"/>
      <c r="GXY8" s="111"/>
      <c r="GXZ8" s="111"/>
      <c r="GYA8" s="111"/>
      <c r="GYB8" s="111"/>
      <c r="GYC8" s="111"/>
      <c r="GYD8" s="111"/>
      <c r="GYE8" s="111"/>
      <c r="GYF8" s="111"/>
      <c r="GYG8" s="111"/>
      <c r="GYH8" s="111"/>
      <c r="GYI8" s="111"/>
      <c r="GYJ8" s="111"/>
      <c r="GYK8" s="111"/>
      <c r="GYL8" s="111"/>
      <c r="GYM8" s="111"/>
      <c r="GYN8" s="111"/>
      <c r="GYO8" s="111"/>
      <c r="GYP8" s="111"/>
      <c r="GYQ8" s="111"/>
      <c r="GYR8" s="111"/>
      <c r="GYS8" s="111"/>
      <c r="GYT8" s="111"/>
      <c r="GYU8" s="111"/>
      <c r="GYV8" s="111"/>
      <c r="GYW8" s="111"/>
      <c r="GYX8" s="111"/>
      <c r="GYY8" s="111"/>
      <c r="GYZ8" s="111"/>
      <c r="GZA8" s="111"/>
      <c r="GZB8" s="111"/>
      <c r="GZC8" s="111"/>
      <c r="GZD8" s="111"/>
      <c r="GZE8" s="111"/>
      <c r="GZF8" s="111"/>
      <c r="GZG8" s="111"/>
      <c r="GZH8" s="111"/>
      <c r="GZI8" s="111"/>
      <c r="GZJ8" s="111"/>
      <c r="GZK8" s="111"/>
      <c r="GZL8" s="111"/>
      <c r="GZM8" s="111"/>
      <c r="GZN8" s="111"/>
      <c r="GZO8" s="111"/>
      <c r="GZP8" s="111"/>
      <c r="GZQ8" s="111"/>
      <c r="GZR8" s="111"/>
      <c r="GZS8" s="111"/>
      <c r="GZT8" s="111"/>
      <c r="GZU8" s="111"/>
      <c r="GZV8" s="111"/>
      <c r="GZW8" s="111"/>
      <c r="GZX8" s="111"/>
      <c r="GZY8" s="111"/>
      <c r="GZZ8" s="111"/>
      <c r="HAA8" s="111"/>
      <c r="HAB8" s="111"/>
      <c r="HAC8" s="111"/>
      <c r="HAD8" s="111"/>
      <c r="HAE8" s="111"/>
      <c r="HAF8" s="111"/>
      <c r="HAG8" s="111"/>
      <c r="HAH8" s="111"/>
      <c r="HAI8" s="111"/>
      <c r="HAJ8" s="111"/>
      <c r="HAK8" s="111"/>
      <c r="HAL8" s="111"/>
      <c r="HAM8" s="111"/>
      <c r="HAN8" s="111"/>
      <c r="HAO8" s="111"/>
      <c r="HAP8" s="111"/>
      <c r="HAQ8" s="111"/>
      <c r="HAR8" s="111"/>
      <c r="HAS8" s="111"/>
      <c r="HAT8" s="111"/>
      <c r="HAU8" s="111"/>
      <c r="HAV8" s="111"/>
      <c r="HAW8" s="111"/>
      <c r="HAX8" s="111"/>
      <c r="HAY8" s="111"/>
      <c r="HAZ8" s="111"/>
      <c r="HBA8" s="111"/>
      <c r="HBB8" s="111"/>
      <c r="HBC8" s="111"/>
      <c r="HBD8" s="111"/>
      <c r="HBE8" s="111"/>
      <c r="HBF8" s="111"/>
      <c r="HBG8" s="111"/>
      <c r="HBH8" s="111"/>
      <c r="HBI8" s="111"/>
      <c r="HBJ8" s="111"/>
      <c r="HBK8" s="111"/>
      <c r="HBL8" s="111"/>
      <c r="HBM8" s="111"/>
      <c r="HBN8" s="111"/>
      <c r="HBO8" s="111"/>
      <c r="HBP8" s="111"/>
      <c r="HBQ8" s="111"/>
      <c r="HBR8" s="111"/>
      <c r="HBS8" s="111"/>
      <c r="HBT8" s="111"/>
      <c r="HBU8" s="111"/>
      <c r="HBV8" s="111"/>
      <c r="HBW8" s="111"/>
      <c r="HBX8" s="111"/>
      <c r="HBY8" s="111"/>
      <c r="HBZ8" s="111"/>
      <c r="HCA8" s="111"/>
      <c r="HCB8" s="111"/>
      <c r="HCC8" s="111"/>
      <c r="HCD8" s="111"/>
      <c r="HCE8" s="111"/>
      <c r="HCF8" s="111"/>
      <c r="HCG8" s="111"/>
      <c r="HCH8" s="111"/>
      <c r="HCI8" s="111"/>
      <c r="HCJ8" s="111"/>
      <c r="HCK8" s="111"/>
      <c r="HCL8" s="111"/>
      <c r="HCM8" s="111"/>
      <c r="HCN8" s="111"/>
      <c r="HCO8" s="111"/>
      <c r="HCP8" s="111"/>
      <c r="HCQ8" s="111"/>
      <c r="HCR8" s="111"/>
      <c r="HCS8" s="111"/>
      <c r="HCT8" s="111"/>
      <c r="HCU8" s="111"/>
      <c r="HCV8" s="111"/>
      <c r="HCW8" s="111"/>
      <c r="HCX8" s="111"/>
      <c r="HCY8" s="111"/>
      <c r="HCZ8" s="111"/>
      <c r="HDA8" s="111"/>
      <c r="HDB8" s="111"/>
      <c r="HDC8" s="111"/>
      <c r="HDD8" s="111"/>
      <c r="HDE8" s="111"/>
      <c r="HDF8" s="111"/>
      <c r="HDG8" s="111"/>
      <c r="HDH8" s="111"/>
      <c r="HDI8" s="111"/>
      <c r="HDJ8" s="111"/>
      <c r="HDK8" s="111"/>
      <c r="HDL8" s="111"/>
      <c r="HDM8" s="111"/>
      <c r="HDN8" s="111"/>
      <c r="HDO8" s="111"/>
      <c r="HDP8" s="111"/>
      <c r="HDQ8" s="111"/>
      <c r="HDR8" s="111"/>
      <c r="HDS8" s="111"/>
      <c r="HDT8" s="111"/>
      <c r="HDU8" s="111"/>
      <c r="HDV8" s="111"/>
      <c r="HDW8" s="111"/>
      <c r="HDX8" s="111"/>
      <c r="HDY8" s="111"/>
      <c r="HDZ8" s="111"/>
      <c r="HEA8" s="111"/>
      <c r="HEB8" s="111"/>
      <c r="HEC8" s="111"/>
      <c r="HED8" s="111"/>
      <c r="HEE8" s="111"/>
      <c r="HEF8" s="111"/>
      <c r="HEG8" s="111"/>
      <c r="HEH8" s="111"/>
      <c r="HEI8" s="111"/>
      <c r="HEJ8" s="111"/>
      <c r="HEK8" s="111"/>
      <c r="HEL8" s="111"/>
      <c r="HEM8" s="111"/>
      <c r="HEN8" s="111"/>
      <c r="HEO8" s="111"/>
      <c r="HEP8" s="111"/>
      <c r="HEQ8" s="111"/>
      <c r="HER8" s="111"/>
      <c r="HES8" s="111"/>
      <c r="HET8" s="111"/>
      <c r="HEU8" s="111"/>
      <c r="HEV8" s="111"/>
      <c r="HEW8" s="111"/>
      <c r="HEX8" s="111"/>
      <c r="HEY8" s="111"/>
      <c r="HEZ8" s="111"/>
      <c r="HFA8" s="111"/>
      <c r="HFB8" s="111"/>
      <c r="HFC8" s="111"/>
      <c r="HFD8" s="111"/>
      <c r="HFE8" s="111"/>
      <c r="HFF8" s="111"/>
      <c r="HFG8" s="111"/>
      <c r="HFH8" s="111"/>
      <c r="HFI8" s="111"/>
      <c r="HFJ8" s="111"/>
      <c r="HFK8" s="111"/>
      <c r="HFL8" s="111"/>
      <c r="HFM8" s="111"/>
      <c r="HFN8" s="111"/>
      <c r="HFO8" s="111"/>
      <c r="HFP8" s="111"/>
      <c r="HFQ8" s="111"/>
      <c r="HFR8" s="111"/>
      <c r="HFS8" s="111"/>
      <c r="HFT8" s="111"/>
      <c r="HFU8" s="111"/>
      <c r="HFV8" s="111"/>
      <c r="HFW8" s="111"/>
      <c r="HFX8" s="111"/>
      <c r="HFY8" s="111"/>
      <c r="HFZ8" s="111"/>
      <c r="HGA8" s="111"/>
      <c r="HGB8" s="111"/>
      <c r="HGC8" s="111"/>
      <c r="HGD8" s="111"/>
      <c r="HGE8" s="111"/>
      <c r="HGF8" s="111"/>
      <c r="HGG8" s="111"/>
      <c r="HGH8" s="111"/>
      <c r="HGI8" s="111"/>
      <c r="HGJ8" s="111"/>
      <c r="HGK8" s="111"/>
      <c r="HGL8" s="111"/>
      <c r="HGM8" s="111"/>
      <c r="HGN8" s="111"/>
      <c r="HGO8" s="111"/>
      <c r="HGP8" s="111"/>
      <c r="HGQ8" s="111"/>
      <c r="HGR8" s="111"/>
      <c r="HGS8" s="111"/>
      <c r="HGT8" s="111"/>
      <c r="HGU8" s="111"/>
      <c r="HGV8" s="111"/>
      <c r="HGW8" s="111"/>
      <c r="HGX8" s="111"/>
      <c r="HGY8" s="111"/>
      <c r="HGZ8" s="111"/>
      <c r="HHA8" s="111"/>
      <c r="HHB8" s="111"/>
      <c r="HHC8" s="111"/>
      <c r="HHD8" s="111"/>
      <c r="HHE8" s="111"/>
      <c r="HHF8" s="111"/>
      <c r="HHG8" s="111"/>
      <c r="HHH8" s="111"/>
      <c r="HHI8" s="111"/>
      <c r="HHJ8" s="111"/>
      <c r="HHK8" s="111"/>
      <c r="HHL8" s="111"/>
      <c r="HHM8" s="111"/>
      <c r="HHN8" s="111"/>
      <c r="HHO8" s="111"/>
      <c r="HHP8" s="111"/>
      <c r="HHQ8" s="111"/>
      <c r="HHR8" s="111"/>
      <c r="HHS8" s="111"/>
      <c r="HHT8" s="111"/>
      <c r="HHU8" s="111"/>
      <c r="HHV8" s="111"/>
      <c r="HHW8" s="111"/>
      <c r="HHX8" s="111"/>
      <c r="HHY8" s="111"/>
      <c r="HHZ8" s="111"/>
      <c r="HIA8" s="111"/>
      <c r="HIB8" s="111"/>
      <c r="HIC8" s="111"/>
      <c r="HID8" s="111"/>
      <c r="HIE8" s="111"/>
      <c r="HIF8" s="111"/>
      <c r="HIG8" s="111"/>
      <c r="HIH8" s="111"/>
      <c r="HII8" s="111"/>
      <c r="HIJ8" s="111"/>
      <c r="HIK8" s="111"/>
      <c r="HIL8" s="111"/>
      <c r="HIM8" s="111"/>
      <c r="HIN8" s="111"/>
      <c r="HIO8" s="111"/>
      <c r="HIP8" s="111"/>
      <c r="HIQ8" s="111"/>
      <c r="HIR8" s="111"/>
      <c r="HIS8" s="111"/>
      <c r="HIT8" s="111"/>
      <c r="HIU8" s="111"/>
      <c r="HIV8" s="111"/>
      <c r="HIW8" s="111"/>
      <c r="HIX8" s="111"/>
      <c r="HIY8" s="111"/>
      <c r="HIZ8" s="111"/>
      <c r="HJA8" s="111"/>
      <c r="HJB8" s="111"/>
      <c r="HJC8" s="111"/>
      <c r="HJD8" s="111"/>
      <c r="HJE8" s="111"/>
      <c r="HJF8" s="111"/>
      <c r="HJG8" s="111"/>
      <c r="HJH8" s="111"/>
      <c r="HJI8" s="111"/>
      <c r="HJJ8" s="111"/>
      <c r="HJK8" s="111"/>
      <c r="HJL8" s="111"/>
      <c r="HJM8" s="111"/>
      <c r="HJN8" s="111"/>
      <c r="HJO8" s="111"/>
      <c r="HJP8" s="111"/>
      <c r="HJQ8" s="111"/>
      <c r="HJR8" s="111"/>
      <c r="HJS8" s="111"/>
      <c r="HJT8" s="111"/>
      <c r="HJU8" s="111"/>
      <c r="HJV8" s="111"/>
      <c r="HJW8" s="111"/>
      <c r="HJX8" s="111"/>
      <c r="HJY8" s="111"/>
      <c r="HJZ8" s="111"/>
      <c r="HKA8" s="111"/>
      <c r="HKB8" s="111"/>
      <c r="HKC8" s="111"/>
      <c r="HKD8" s="111"/>
      <c r="HKE8" s="111"/>
      <c r="HKF8" s="111"/>
      <c r="HKG8" s="111"/>
      <c r="HKH8" s="111"/>
      <c r="HKI8" s="111"/>
      <c r="HKJ8" s="111"/>
      <c r="HKK8" s="111"/>
      <c r="HKL8" s="111"/>
      <c r="HKM8" s="111"/>
      <c r="HKN8" s="111"/>
      <c r="HKO8" s="111"/>
      <c r="HKP8" s="111"/>
      <c r="HKQ8" s="111"/>
      <c r="HKR8" s="111"/>
      <c r="HKS8" s="111"/>
      <c r="HKT8" s="111"/>
      <c r="HKU8" s="111"/>
      <c r="HKV8" s="111"/>
      <c r="HKW8" s="111"/>
      <c r="HKX8" s="111"/>
      <c r="HKY8" s="111"/>
      <c r="HKZ8" s="111"/>
      <c r="HLA8" s="111"/>
      <c r="HLB8" s="111"/>
      <c r="HLC8" s="111"/>
      <c r="HLD8" s="111"/>
      <c r="HLE8" s="111"/>
      <c r="HLF8" s="111"/>
      <c r="HLG8" s="111"/>
      <c r="HLH8" s="111"/>
      <c r="HLI8" s="111"/>
      <c r="HLJ8" s="111"/>
      <c r="HLK8" s="111"/>
      <c r="HLL8" s="111"/>
      <c r="HLM8" s="111"/>
      <c r="HLN8" s="111"/>
      <c r="HLO8" s="111"/>
      <c r="HLP8" s="111"/>
      <c r="HLQ8" s="111"/>
      <c r="HLR8" s="111"/>
      <c r="HLS8" s="111"/>
      <c r="HLT8" s="111"/>
      <c r="HLU8" s="111"/>
      <c r="HLV8" s="111"/>
      <c r="HLW8" s="111"/>
      <c r="HLX8" s="111"/>
      <c r="HLY8" s="111"/>
      <c r="HLZ8" s="111"/>
      <c r="HMA8" s="111"/>
      <c r="HMB8" s="111"/>
      <c r="HMC8" s="111"/>
      <c r="HMD8" s="111"/>
      <c r="HME8" s="111"/>
      <c r="HMF8" s="111"/>
      <c r="HMG8" s="111"/>
      <c r="HMH8" s="111"/>
      <c r="HMI8" s="111"/>
      <c r="HMJ8" s="111"/>
      <c r="HMK8" s="111"/>
      <c r="HML8" s="111"/>
      <c r="HMM8" s="111"/>
      <c r="HMN8" s="111"/>
      <c r="HMO8" s="111"/>
      <c r="HMP8" s="111"/>
      <c r="HMQ8" s="111"/>
      <c r="HMR8" s="111"/>
      <c r="HMS8" s="111"/>
      <c r="HMT8" s="111"/>
      <c r="HMU8" s="111"/>
      <c r="HMV8" s="111"/>
      <c r="HMW8" s="111"/>
      <c r="HMX8" s="111"/>
      <c r="HMY8" s="111"/>
      <c r="HMZ8" s="111"/>
      <c r="HNA8" s="111"/>
      <c r="HNB8" s="111"/>
      <c r="HNC8" s="111"/>
      <c r="HND8" s="111"/>
      <c r="HNE8" s="111"/>
      <c r="HNF8" s="111"/>
      <c r="HNG8" s="111"/>
      <c r="HNH8" s="111"/>
      <c r="HNI8" s="111"/>
      <c r="HNJ8" s="111"/>
      <c r="HNK8" s="111"/>
      <c r="HNL8" s="111"/>
      <c r="HNM8" s="111"/>
      <c r="HNN8" s="111"/>
      <c r="HNO8" s="111"/>
      <c r="HNP8" s="111"/>
      <c r="HNQ8" s="111"/>
      <c r="HNR8" s="111"/>
      <c r="HNS8" s="111"/>
      <c r="HNT8" s="111"/>
      <c r="HNU8" s="111"/>
      <c r="HNV8" s="111"/>
      <c r="HNW8" s="111"/>
      <c r="HNX8" s="111"/>
      <c r="HNY8" s="111"/>
      <c r="HNZ8" s="111"/>
      <c r="HOA8" s="111"/>
      <c r="HOB8" s="111"/>
      <c r="HOC8" s="111"/>
      <c r="HOD8" s="111"/>
      <c r="HOE8" s="111"/>
      <c r="HOF8" s="111"/>
      <c r="HOG8" s="111"/>
      <c r="HOH8" s="111"/>
      <c r="HOI8" s="111"/>
      <c r="HOJ8" s="111"/>
      <c r="HOK8" s="111"/>
      <c r="HOL8" s="111"/>
      <c r="HOM8" s="111"/>
      <c r="HON8" s="111"/>
      <c r="HOO8" s="111"/>
      <c r="HOP8" s="111"/>
      <c r="HOQ8" s="111"/>
      <c r="HOR8" s="111"/>
      <c r="HOS8" s="111"/>
      <c r="HOT8" s="111"/>
      <c r="HOU8" s="111"/>
      <c r="HOV8" s="111"/>
      <c r="HOW8" s="111"/>
      <c r="HOX8" s="111"/>
      <c r="HOY8" s="111"/>
      <c r="HOZ8" s="111"/>
      <c r="HPA8" s="111"/>
      <c r="HPB8" s="111"/>
      <c r="HPC8" s="111"/>
      <c r="HPD8" s="111"/>
      <c r="HPE8" s="111"/>
      <c r="HPF8" s="111"/>
      <c r="HPG8" s="111"/>
      <c r="HPH8" s="111"/>
      <c r="HPI8" s="111"/>
      <c r="HPJ8" s="111"/>
      <c r="HPK8" s="111"/>
      <c r="HPL8" s="111"/>
      <c r="HPM8" s="111"/>
      <c r="HPN8" s="111"/>
      <c r="HPO8" s="111"/>
      <c r="HPP8" s="111"/>
      <c r="HPQ8" s="111"/>
      <c r="HPR8" s="111"/>
      <c r="HPS8" s="111"/>
      <c r="HPT8" s="111"/>
      <c r="HPU8" s="111"/>
      <c r="HPV8" s="111"/>
      <c r="HPW8" s="111"/>
      <c r="HPX8" s="111"/>
      <c r="HPY8" s="111"/>
      <c r="HPZ8" s="111"/>
      <c r="HQA8" s="111"/>
      <c r="HQB8" s="111"/>
      <c r="HQC8" s="111"/>
      <c r="HQD8" s="111"/>
      <c r="HQE8" s="111"/>
      <c r="HQF8" s="111"/>
      <c r="HQG8" s="111"/>
      <c r="HQH8" s="111"/>
      <c r="HQI8" s="111"/>
      <c r="HQJ8" s="111"/>
      <c r="HQK8" s="111"/>
      <c r="HQL8" s="111"/>
      <c r="HQM8" s="111"/>
      <c r="HQN8" s="111"/>
      <c r="HQO8" s="111"/>
      <c r="HQP8" s="111"/>
      <c r="HQQ8" s="111"/>
      <c r="HQR8" s="111"/>
      <c r="HQS8" s="111"/>
      <c r="HQT8" s="111"/>
      <c r="HQU8" s="111"/>
      <c r="HQV8" s="111"/>
      <c r="HQW8" s="111"/>
      <c r="HQX8" s="111"/>
      <c r="HQY8" s="111"/>
      <c r="HQZ8" s="111"/>
      <c r="HRA8" s="111"/>
      <c r="HRB8" s="111"/>
      <c r="HRC8" s="111"/>
      <c r="HRD8" s="111"/>
      <c r="HRE8" s="111"/>
      <c r="HRF8" s="111"/>
      <c r="HRG8" s="111"/>
      <c r="HRH8" s="111"/>
      <c r="HRI8" s="111"/>
      <c r="HRJ8" s="111"/>
      <c r="HRK8" s="111"/>
      <c r="HRL8" s="111"/>
      <c r="HRM8" s="111"/>
      <c r="HRN8" s="111"/>
      <c r="HRO8" s="111"/>
      <c r="HRP8" s="111"/>
      <c r="HRQ8" s="111"/>
      <c r="HRR8" s="111"/>
      <c r="HRS8" s="111"/>
      <c r="HRT8" s="111"/>
      <c r="HRU8" s="111"/>
      <c r="HRV8" s="111"/>
      <c r="HRW8" s="111"/>
      <c r="HRX8" s="111"/>
      <c r="HRY8" s="111"/>
      <c r="HRZ8" s="111"/>
      <c r="HSA8" s="111"/>
      <c r="HSB8" s="111"/>
      <c r="HSC8" s="111"/>
      <c r="HSD8" s="111"/>
      <c r="HSE8" s="111"/>
      <c r="HSF8" s="111"/>
      <c r="HSG8" s="111"/>
      <c r="HSH8" s="111"/>
      <c r="HSI8" s="111"/>
      <c r="HSJ8" s="111"/>
      <c r="HSK8" s="111"/>
      <c r="HSL8" s="111"/>
      <c r="HSM8" s="111"/>
      <c r="HSN8" s="111"/>
      <c r="HSO8" s="111"/>
      <c r="HSP8" s="111"/>
      <c r="HSQ8" s="111"/>
      <c r="HSR8" s="111"/>
      <c r="HSS8" s="111"/>
      <c r="HST8" s="111"/>
      <c r="HSU8" s="111"/>
      <c r="HSV8" s="111"/>
      <c r="HSW8" s="111"/>
      <c r="HSX8" s="111"/>
      <c r="HSY8" s="111"/>
      <c r="HSZ8" s="111"/>
      <c r="HTA8" s="111"/>
      <c r="HTB8" s="111"/>
      <c r="HTC8" s="111"/>
      <c r="HTD8" s="111"/>
      <c r="HTE8" s="111"/>
      <c r="HTF8" s="111"/>
      <c r="HTG8" s="111"/>
      <c r="HTH8" s="111"/>
      <c r="HTI8" s="111"/>
      <c r="HTJ8" s="111"/>
      <c r="HTK8" s="111"/>
      <c r="HTL8" s="111"/>
      <c r="HTM8" s="111"/>
      <c r="HTN8" s="111"/>
      <c r="HTO8" s="111"/>
      <c r="HTP8" s="111"/>
      <c r="HTQ8" s="111"/>
      <c r="HTR8" s="111"/>
      <c r="HTS8" s="111"/>
      <c r="HTT8" s="111"/>
      <c r="HTU8" s="111"/>
      <c r="HTV8" s="111"/>
      <c r="HTW8" s="111"/>
      <c r="HTX8" s="111"/>
      <c r="HTY8" s="111"/>
      <c r="HTZ8" s="111"/>
      <c r="HUA8" s="111"/>
      <c r="HUB8" s="111"/>
      <c r="HUC8" s="111"/>
      <c r="HUD8" s="111"/>
      <c r="HUE8" s="111"/>
      <c r="HUF8" s="111"/>
      <c r="HUG8" s="111"/>
      <c r="HUH8" s="111"/>
      <c r="HUI8" s="111"/>
      <c r="HUJ8" s="111"/>
      <c r="HUK8" s="111"/>
      <c r="HUL8" s="111"/>
      <c r="HUM8" s="111"/>
      <c r="HUN8" s="111"/>
      <c r="HUO8" s="111"/>
      <c r="HUP8" s="111"/>
      <c r="HUQ8" s="111"/>
      <c r="HUR8" s="111"/>
      <c r="HUS8" s="111"/>
      <c r="HUT8" s="111"/>
      <c r="HUU8" s="111"/>
      <c r="HUV8" s="111"/>
      <c r="HUW8" s="111"/>
      <c r="HUX8" s="111"/>
      <c r="HUY8" s="111"/>
      <c r="HUZ8" s="111"/>
      <c r="HVA8" s="111"/>
      <c r="HVB8" s="111"/>
      <c r="HVC8" s="111"/>
      <c r="HVD8" s="111"/>
      <c r="HVE8" s="111"/>
      <c r="HVF8" s="111"/>
      <c r="HVG8" s="111"/>
      <c r="HVH8" s="111"/>
      <c r="HVI8" s="111"/>
      <c r="HVJ8" s="111"/>
      <c r="HVK8" s="111"/>
      <c r="HVL8" s="111"/>
      <c r="HVM8" s="111"/>
      <c r="HVN8" s="111"/>
      <c r="HVO8" s="111"/>
      <c r="HVP8" s="111"/>
      <c r="HVQ8" s="111"/>
      <c r="HVR8" s="111"/>
      <c r="HVS8" s="111"/>
      <c r="HVT8" s="111"/>
      <c r="HVU8" s="111"/>
      <c r="HVV8" s="111"/>
      <c r="HVW8" s="111"/>
      <c r="HVX8" s="111"/>
      <c r="HVY8" s="111"/>
      <c r="HVZ8" s="111"/>
      <c r="HWA8" s="111"/>
      <c r="HWB8" s="111"/>
      <c r="HWC8" s="111"/>
      <c r="HWD8" s="111"/>
      <c r="HWE8" s="111"/>
      <c r="HWF8" s="111"/>
      <c r="HWG8" s="111"/>
      <c r="HWH8" s="111"/>
      <c r="HWI8" s="111"/>
      <c r="HWJ8" s="111"/>
      <c r="HWK8" s="111"/>
      <c r="HWL8" s="111"/>
      <c r="HWM8" s="111"/>
      <c r="HWN8" s="111"/>
      <c r="HWO8" s="111"/>
      <c r="HWP8" s="111"/>
      <c r="HWQ8" s="111"/>
      <c r="HWR8" s="111"/>
      <c r="HWS8" s="111"/>
      <c r="HWT8" s="111"/>
      <c r="HWU8" s="111"/>
      <c r="HWV8" s="111"/>
      <c r="HWW8" s="111"/>
      <c r="HWX8" s="111"/>
      <c r="HWY8" s="111"/>
      <c r="HWZ8" s="111"/>
      <c r="HXA8" s="111"/>
      <c r="HXB8" s="111"/>
      <c r="HXC8" s="111"/>
      <c r="HXD8" s="111"/>
      <c r="HXE8" s="111"/>
      <c r="HXF8" s="111"/>
      <c r="HXG8" s="111"/>
      <c r="HXH8" s="111"/>
      <c r="HXI8" s="111"/>
      <c r="HXJ8" s="111"/>
      <c r="HXK8" s="111"/>
      <c r="HXL8" s="111"/>
      <c r="HXM8" s="111"/>
      <c r="HXN8" s="111"/>
      <c r="HXO8" s="111"/>
      <c r="HXP8" s="111"/>
      <c r="HXQ8" s="111"/>
      <c r="HXR8" s="111"/>
      <c r="HXS8" s="111"/>
      <c r="HXT8" s="111"/>
      <c r="HXU8" s="111"/>
      <c r="HXV8" s="111"/>
      <c r="HXW8" s="111"/>
      <c r="HXX8" s="111"/>
      <c r="HXY8" s="111"/>
      <c r="HXZ8" s="111"/>
      <c r="HYA8" s="111"/>
      <c r="HYB8" s="111"/>
      <c r="HYC8" s="111"/>
      <c r="HYD8" s="111"/>
      <c r="HYE8" s="111"/>
      <c r="HYF8" s="111"/>
      <c r="HYG8" s="111"/>
      <c r="HYH8" s="111"/>
      <c r="HYI8" s="111"/>
      <c r="HYJ8" s="111"/>
      <c r="HYK8" s="111"/>
      <c r="HYL8" s="111"/>
      <c r="HYM8" s="111"/>
      <c r="HYN8" s="111"/>
      <c r="HYO8" s="111"/>
      <c r="HYP8" s="111"/>
      <c r="HYQ8" s="111"/>
      <c r="HYR8" s="111"/>
      <c r="HYS8" s="111"/>
      <c r="HYT8" s="111"/>
      <c r="HYU8" s="111"/>
      <c r="HYV8" s="111"/>
      <c r="HYW8" s="111"/>
      <c r="HYX8" s="111"/>
      <c r="HYY8" s="111"/>
      <c r="HYZ8" s="111"/>
      <c r="HZA8" s="111"/>
      <c r="HZB8" s="111"/>
      <c r="HZC8" s="111"/>
      <c r="HZD8" s="111"/>
      <c r="HZE8" s="111"/>
      <c r="HZF8" s="111"/>
      <c r="HZG8" s="111"/>
      <c r="HZH8" s="111"/>
      <c r="HZI8" s="111"/>
      <c r="HZJ8" s="111"/>
      <c r="HZK8" s="111"/>
      <c r="HZL8" s="111"/>
      <c r="HZM8" s="111"/>
      <c r="HZN8" s="111"/>
      <c r="HZO8" s="111"/>
      <c r="HZP8" s="111"/>
      <c r="HZQ8" s="111"/>
      <c r="HZR8" s="111"/>
      <c r="HZS8" s="111"/>
      <c r="HZT8" s="111"/>
      <c r="HZU8" s="111"/>
      <c r="HZV8" s="111"/>
      <c r="HZW8" s="111"/>
      <c r="HZX8" s="111"/>
      <c r="HZY8" s="111"/>
      <c r="HZZ8" s="111"/>
      <c r="IAA8" s="111"/>
      <c r="IAB8" s="111"/>
      <c r="IAC8" s="111"/>
      <c r="IAD8" s="111"/>
      <c r="IAE8" s="111"/>
      <c r="IAF8" s="111"/>
      <c r="IAG8" s="111"/>
      <c r="IAH8" s="111"/>
      <c r="IAI8" s="111"/>
      <c r="IAJ8" s="111"/>
      <c r="IAK8" s="111"/>
      <c r="IAL8" s="111"/>
      <c r="IAM8" s="111"/>
      <c r="IAN8" s="111"/>
      <c r="IAO8" s="111"/>
      <c r="IAP8" s="111"/>
      <c r="IAQ8" s="111"/>
      <c r="IAR8" s="111"/>
      <c r="IAS8" s="111"/>
      <c r="IAT8" s="111"/>
      <c r="IAU8" s="111"/>
      <c r="IAV8" s="111"/>
      <c r="IAW8" s="111"/>
      <c r="IAX8" s="111"/>
      <c r="IAY8" s="111"/>
      <c r="IAZ8" s="111"/>
      <c r="IBA8" s="111"/>
      <c r="IBB8" s="111"/>
      <c r="IBC8" s="111"/>
      <c r="IBD8" s="111"/>
      <c r="IBE8" s="111"/>
      <c r="IBF8" s="111"/>
      <c r="IBG8" s="111"/>
      <c r="IBH8" s="111"/>
      <c r="IBI8" s="111"/>
      <c r="IBJ8" s="111"/>
      <c r="IBK8" s="111"/>
      <c r="IBL8" s="111"/>
      <c r="IBM8" s="111"/>
      <c r="IBN8" s="111"/>
      <c r="IBO8" s="111"/>
      <c r="IBP8" s="111"/>
      <c r="IBQ8" s="111"/>
      <c r="IBR8" s="111"/>
      <c r="IBS8" s="111"/>
      <c r="IBT8" s="111"/>
      <c r="IBU8" s="111"/>
      <c r="IBV8" s="111"/>
      <c r="IBW8" s="111"/>
      <c r="IBX8" s="111"/>
      <c r="IBY8" s="111"/>
      <c r="IBZ8" s="111"/>
      <c r="ICA8" s="111"/>
      <c r="ICB8" s="111"/>
      <c r="ICC8" s="111"/>
      <c r="ICD8" s="111"/>
      <c r="ICE8" s="111"/>
      <c r="ICF8" s="111"/>
      <c r="ICG8" s="111"/>
      <c r="ICH8" s="111"/>
      <c r="ICI8" s="111"/>
      <c r="ICJ8" s="111"/>
      <c r="ICK8" s="111"/>
      <c r="ICL8" s="111"/>
      <c r="ICM8" s="111"/>
      <c r="ICN8" s="111"/>
      <c r="ICO8" s="111"/>
      <c r="ICP8" s="111"/>
      <c r="ICQ8" s="111"/>
      <c r="ICR8" s="111"/>
      <c r="ICS8" s="111"/>
      <c r="ICT8" s="111"/>
      <c r="ICU8" s="111"/>
      <c r="ICV8" s="111"/>
      <c r="ICW8" s="111"/>
      <c r="ICX8" s="111"/>
      <c r="ICY8" s="111"/>
      <c r="ICZ8" s="111"/>
      <c r="IDA8" s="111"/>
      <c r="IDB8" s="111"/>
      <c r="IDC8" s="111"/>
      <c r="IDD8" s="111"/>
      <c r="IDE8" s="111"/>
      <c r="IDF8" s="111"/>
      <c r="IDG8" s="111"/>
      <c r="IDH8" s="111"/>
      <c r="IDI8" s="111"/>
      <c r="IDJ8" s="111"/>
      <c r="IDK8" s="111"/>
      <c r="IDL8" s="111"/>
      <c r="IDM8" s="111"/>
      <c r="IDN8" s="111"/>
      <c r="IDO8" s="111"/>
      <c r="IDP8" s="111"/>
      <c r="IDQ8" s="111"/>
      <c r="IDR8" s="111"/>
      <c r="IDS8" s="111"/>
      <c r="IDT8" s="111"/>
      <c r="IDU8" s="111"/>
      <c r="IDV8" s="111"/>
      <c r="IDW8" s="111"/>
      <c r="IDX8" s="111"/>
      <c r="IDY8" s="111"/>
      <c r="IDZ8" s="111"/>
      <c r="IEA8" s="111"/>
      <c r="IEB8" s="111"/>
      <c r="IEC8" s="111"/>
      <c r="IED8" s="111"/>
      <c r="IEE8" s="111"/>
      <c r="IEF8" s="111"/>
      <c r="IEG8" s="111"/>
      <c r="IEH8" s="111"/>
      <c r="IEI8" s="111"/>
      <c r="IEJ8" s="111"/>
      <c r="IEK8" s="111"/>
      <c r="IEL8" s="111"/>
      <c r="IEM8" s="111"/>
      <c r="IEN8" s="111"/>
      <c r="IEO8" s="111"/>
      <c r="IEP8" s="111"/>
      <c r="IEQ8" s="111"/>
      <c r="IER8" s="111"/>
      <c r="IES8" s="111"/>
      <c r="IET8" s="111"/>
      <c r="IEU8" s="111"/>
      <c r="IEV8" s="111"/>
      <c r="IEW8" s="111"/>
      <c r="IEX8" s="111"/>
      <c r="IEY8" s="111"/>
      <c r="IEZ8" s="111"/>
      <c r="IFA8" s="111"/>
      <c r="IFB8" s="111"/>
      <c r="IFC8" s="111"/>
      <c r="IFD8" s="111"/>
      <c r="IFE8" s="111"/>
      <c r="IFF8" s="111"/>
      <c r="IFG8" s="111"/>
      <c r="IFH8" s="111"/>
      <c r="IFI8" s="111"/>
      <c r="IFJ8" s="111"/>
      <c r="IFK8" s="111"/>
      <c r="IFL8" s="111"/>
      <c r="IFM8" s="111"/>
      <c r="IFN8" s="111"/>
      <c r="IFO8" s="111"/>
      <c r="IFP8" s="111"/>
      <c r="IFQ8" s="111"/>
      <c r="IFR8" s="111"/>
      <c r="IFS8" s="111"/>
      <c r="IFT8" s="111"/>
      <c r="IFU8" s="111"/>
      <c r="IFV8" s="111"/>
      <c r="IFW8" s="111"/>
      <c r="IFX8" s="111"/>
      <c r="IFY8" s="111"/>
      <c r="IFZ8" s="111"/>
      <c r="IGA8" s="111"/>
      <c r="IGB8" s="111"/>
      <c r="IGC8" s="111"/>
      <c r="IGD8" s="111"/>
      <c r="IGE8" s="111"/>
      <c r="IGF8" s="111"/>
      <c r="IGG8" s="111"/>
      <c r="IGH8" s="111"/>
      <c r="IGI8" s="111"/>
      <c r="IGJ8" s="111"/>
      <c r="IGK8" s="111"/>
      <c r="IGL8" s="111"/>
      <c r="IGM8" s="111"/>
      <c r="IGN8" s="111"/>
      <c r="IGO8" s="111"/>
      <c r="IGP8" s="111"/>
      <c r="IGQ8" s="111"/>
      <c r="IGR8" s="111"/>
      <c r="IGS8" s="111"/>
      <c r="IGT8" s="111"/>
      <c r="IGU8" s="111"/>
      <c r="IGV8" s="111"/>
      <c r="IGW8" s="111"/>
      <c r="IGX8" s="111"/>
      <c r="IGY8" s="111"/>
      <c r="IGZ8" s="111"/>
      <c r="IHA8" s="111"/>
      <c r="IHB8" s="111"/>
      <c r="IHC8" s="111"/>
      <c r="IHD8" s="111"/>
      <c r="IHE8" s="111"/>
      <c r="IHF8" s="111"/>
      <c r="IHG8" s="111"/>
      <c r="IHH8" s="111"/>
      <c r="IHI8" s="111"/>
      <c r="IHJ8" s="111"/>
      <c r="IHK8" s="111"/>
      <c r="IHL8" s="111"/>
      <c r="IHM8" s="111"/>
      <c r="IHN8" s="111"/>
      <c r="IHO8" s="111"/>
      <c r="IHP8" s="111"/>
      <c r="IHQ8" s="111"/>
      <c r="IHR8" s="111"/>
      <c r="IHS8" s="111"/>
      <c r="IHT8" s="111"/>
      <c r="IHU8" s="111"/>
      <c r="IHV8" s="111"/>
      <c r="IHW8" s="111"/>
      <c r="IHX8" s="111"/>
      <c r="IHY8" s="111"/>
      <c r="IHZ8" s="111"/>
      <c r="IIA8" s="111"/>
      <c r="IIB8" s="111"/>
      <c r="IIC8" s="111"/>
      <c r="IID8" s="111"/>
      <c r="IIE8" s="111"/>
      <c r="IIF8" s="111"/>
      <c r="IIG8" s="111"/>
      <c r="IIH8" s="111"/>
      <c r="III8" s="111"/>
      <c r="IIJ8" s="111"/>
      <c r="IIK8" s="111"/>
      <c r="IIL8" s="111"/>
      <c r="IIM8" s="111"/>
      <c r="IIN8" s="111"/>
      <c r="IIO8" s="111"/>
      <c r="IIP8" s="111"/>
      <c r="IIQ8" s="111"/>
      <c r="IIR8" s="111"/>
      <c r="IIS8" s="111"/>
      <c r="IIT8" s="111"/>
      <c r="IIU8" s="111"/>
      <c r="IIV8" s="111"/>
      <c r="IIW8" s="111"/>
      <c r="IIX8" s="111"/>
      <c r="IIY8" s="111"/>
      <c r="IIZ8" s="111"/>
      <c r="IJA8" s="111"/>
      <c r="IJB8" s="111"/>
      <c r="IJC8" s="111"/>
      <c r="IJD8" s="111"/>
      <c r="IJE8" s="111"/>
      <c r="IJF8" s="111"/>
      <c r="IJG8" s="111"/>
      <c r="IJH8" s="111"/>
      <c r="IJI8" s="111"/>
      <c r="IJJ8" s="111"/>
      <c r="IJK8" s="111"/>
      <c r="IJL8" s="111"/>
      <c r="IJM8" s="111"/>
      <c r="IJN8" s="111"/>
      <c r="IJO8" s="111"/>
      <c r="IJP8" s="111"/>
      <c r="IJQ8" s="111"/>
      <c r="IJR8" s="111"/>
      <c r="IJS8" s="111"/>
      <c r="IJT8" s="111"/>
      <c r="IJU8" s="111"/>
      <c r="IJV8" s="111"/>
      <c r="IJW8" s="111"/>
      <c r="IJX8" s="111"/>
      <c r="IJY8" s="111"/>
      <c r="IJZ8" s="111"/>
      <c r="IKA8" s="111"/>
      <c r="IKB8" s="111"/>
      <c r="IKC8" s="111"/>
      <c r="IKD8" s="111"/>
      <c r="IKE8" s="111"/>
      <c r="IKF8" s="111"/>
      <c r="IKG8" s="111"/>
      <c r="IKH8" s="111"/>
      <c r="IKI8" s="111"/>
      <c r="IKJ8" s="111"/>
      <c r="IKK8" s="111"/>
      <c r="IKL8" s="111"/>
      <c r="IKM8" s="111"/>
      <c r="IKN8" s="111"/>
      <c r="IKO8" s="111"/>
      <c r="IKP8" s="111"/>
      <c r="IKQ8" s="111"/>
      <c r="IKR8" s="111"/>
      <c r="IKS8" s="111"/>
      <c r="IKT8" s="111"/>
      <c r="IKU8" s="111"/>
      <c r="IKV8" s="111"/>
      <c r="IKW8" s="111"/>
      <c r="IKX8" s="111"/>
      <c r="IKY8" s="111"/>
      <c r="IKZ8" s="111"/>
      <c r="ILA8" s="111"/>
      <c r="ILB8" s="111"/>
      <c r="ILC8" s="111"/>
      <c r="ILD8" s="111"/>
      <c r="ILE8" s="111"/>
      <c r="ILF8" s="111"/>
      <c r="ILG8" s="111"/>
      <c r="ILH8" s="111"/>
      <c r="ILI8" s="111"/>
      <c r="ILJ8" s="111"/>
      <c r="ILK8" s="111"/>
      <c r="ILL8" s="111"/>
      <c r="ILM8" s="111"/>
      <c r="ILN8" s="111"/>
      <c r="ILO8" s="111"/>
      <c r="ILP8" s="111"/>
      <c r="ILQ8" s="111"/>
      <c r="ILR8" s="111"/>
      <c r="ILS8" s="111"/>
      <c r="ILT8" s="111"/>
      <c r="ILU8" s="111"/>
      <c r="ILV8" s="111"/>
      <c r="ILW8" s="111"/>
      <c r="ILX8" s="111"/>
      <c r="ILY8" s="111"/>
      <c r="ILZ8" s="111"/>
      <c r="IMA8" s="111"/>
      <c r="IMB8" s="111"/>
      <c r="IMC8" s="111"/>
      <c r="IMD8" s="111"/>
      <c r="IME8" s="111"/>
      <c r="IMF8" s="111"/>
      <c r="IMG8" s="111"/>
      <c r="IMH8" s="111"/>
      <c r="IMI8" s="111"/>
      <c r="IMJ8" s="111"/>
      <c r="IMK8" s="111"/>
      <c r="IML8" s="111"/>
      <c r="IMM8" s="111"/>
      <c r="IMN8" s="111"/>
      <c r="IMO8" s="111"/>
      <c r="IMP8" s="111"/>
      <c r="IMQ8" s="111"/>
      <c r="IMR8" s="111"/>
      <c r="IMS8" s="111"/>
      <c r="IMT8" s="111"/>
      <c r="IMU8" s="111"/>
      <c r="IMV8" s="111"/>
      <c r="IMW8" s="111"/>
      <c r="IMX8" s="111"/>
      <c r="IMY8" s="111"/>
      <c r="IMZ8" s="111"/>
      <c r="INA8" s="111"/>
      <c r="INB8" s="111"/>
      <c r="INC8" s="111"/>
      <c r="IND8" s="111"/>
      <c r="INE8" s="111"/>
      <c r="INF8" s="111"/>
      <c r="ING8" s="111"/>
      <c r="INH8" s="111"/>
      <c r="INI8" s="111"/>
      <c r="INJ8" s="111"/>
      <c r="INK8" s="111"/>
      <c r="INL8" s="111"/>
      <c r="INM8" s="111"/>
      <c r="INN8" s="111"/>
      <c r="INO8" s="111"/>
      <c r="INP8" s="111"/>
      <c r="INQ8" s="111"/>
      <c r="INR8" s="111"/>
      <c r="INS8" s="111"/>
      <c r="INT8" s="111"/>
      <c r="INU8" s="111"/>
      <c r="INV8" s="111"/>
      <c r="INW8" s="111"/>
      <c r="INX8" s="111"/>
      <c r="INY8" s="111"/>
      <c r="INZ8" s="111"/>
      <c r="IOA8" s="111"/>
      <c r="IOB8" s="111"/>
      <c r="IOC8" s="111"/>
      <c r="IOD8" s="111"/>
      <c r="IOE8" s="111"/>
      <c r="IOF8" s="111"/>
      <c r="IOG8" s="111"/>
      <c r="IOH8" s="111"/>
      <c r="IOI8" s="111"/>
      <c r="IOJ8" s="111"/>
      <c r="IOK8" s="111"/>
      <c r="IOL8" s="111"/>
      <c r="IOM8" s="111"/>
      <c r="ION8" s="111"/>
      <c r="IOO8" s="111"/>
      <c r="IOP8" s="111"/>
      <c r="IOQ8" s="111"/>
      <c r="IOR8" s="111"/>
      <c r="IOS8" s="111"/>
      <c r="IOT8" s="111"/>
      <c r="IOU8" s="111"/>
      <c r="IOV8" s="111"/>
      <c r="IOW8" s="111"/>
      <c r="IOX8" s="111"/>
      <c r="IOY8" s="111"/>
      <c r="IOZ8" s="111"/>
      <c r="IPA8" s="111"/>
      <c r="IPB8" s="111"/>
      <c r="IPC8" s="111"/>
      <c r="IPD8" s="111"/>
      <c r="IPE8" s="111"/>
      <c r="IPF8" s="111"/>
      <c r="IPG8" s="111"/>
      <c r="IPH8" s="111"/>
      <c r="IPI8" s="111"/>
      <c r="IPJ8" s="111"/>
      <c r="IPK8" s="111"/>
      <c r="IPL8" s="111"/>
      <c r="IPM8" s="111"/>
      <c r="IPN8" s="111"/>
      <c r="IPO8" s="111"/>
      <c r="IPP8" s="111"/>
      <c r="IPQ8" s="111"/>
      <c r="IPR8" s="111"/>
      <c r="IPS8" s="111"/>
      <c r="IPT8" s="111"/>
      <c r="IPU8" s="111"/>
      <c r="IPV8" s="111"/>
      <c r="IPW8" s="111"/>
      <c r="IPX8" s="111"/>
      <c r="IPY8" s="111"/>
      <c r="IPZ8" s="111"/>
      <c r="IQA8" s="111"/>
      <c r="IQB8" s="111"/>
      <c r="IQC8" s="111"/>
      <c r="IQD8" s="111"/>
      <c r="IQE8" s="111"/>
      <c r="IQF8" s="111"/>
      <c r="IQG8" s="111"/>
      <c r="IQH8" s="111"/>
      <c r="IQI8" s="111"/>
      <c r="IQJ8" s="111"/>
      <c r="IQK8" s="111"/>
      <c r="IQL8" s="111"/>
      <c r="IQM8" s="111"/>
      <c r="IQN8" s="111"/>
      <c r="IQO8" s="111"/>
      <c r="IQP8" s="111"/>
      <c r="IQQ8" s="111"/>
      <c r="IQR8" s="111"/>
      <c r="IQS8" s="111"/>
      <c r="IQT8" s="111"/>
      <c r="IQU8" s="111"/>
      <c r="IQV8" s="111"/>
      <c r="IQW8" s="111"/>
      <c r="IQX8" s="111"/>
      <c r="IQY8" s="111"/>
      <c r="IQZ8" s="111"/>
      <c r="IRA8" s="111"/>
      <c r="IRB8" s="111"/>
      <c r="IRC8" s="111"/>
      <c r="IRD8" s="111"/>
      <c r="IRE8" s="111"/>
      <c r="IRF8" s="111"/>
      <c r="IRG8" s="111"/>
      <c r="IRH8" s="111"/>
      <c r="IRI8" s="111"/>
      <c r="IRJ8" s="111"/>
      <c r="IRK8" s="111"/>
      <c r="IRL8" s="111"/>
      <c r="IRM8" s="111"/>
      <c r="IRN8" s="111"/>
      <c r="IRO8" s="111"/>
      <c r="IRP8" s="111"/>
      <c r="IRQ8" s="111"/>
      <c r="IRR8" s="111"/>
      <c r="IRS8" s="111"/>
      <c r="IRT8" s="111"/>
      <c r="IRU8" s="111"/>
      <c r="IRV8" s="111"/>
      <c r="IRW8" s="111"/>
      <c r="IRX8" s="111"/>
      <c r="IRY8" s="111"/>
      <c r="IRZ8" s="111"/>
      <c r="ISA8" s="111"/>
      <c r="ISB8" s="111"/>
      <c r="ISC8" s="111"/>
      <c r="ISD8" s="111"/>
      <c r="ISE8" s="111"/>
      <c r="ISF8" s="111"/>
      <c r="ISG8" s="111"/>
      <c r="ISH8" s="111"/>
      <c r="ISI8" s="111"/>
      <c r="ISJ8" s="111"/>
      <c r="ISK8" s="111"/>
      <c r="ISL8" s="111"/>
      <c r="ISM8" s="111"/>
      <c r="ISN8" s="111"/>
      <c r="ISO8" s="111"/>
      <c r="ISP8" s="111"/>
      <c r="ISQ8" s="111"/>
      <c r="ISR8" s="111"/>
      <c r="ISS8" s="111"/>
      <c r="IST8" s="111"/>
      <c r="ISU8" s="111"/>
      <c r="ISV8" s="111"/>
      <c r="ISW8" s="111"/>
      <c r="ISX8" s="111"/>
      <c r="ISY8" s="111"/>
      <c r="ISZ8" s="111"/>
      <c r="ITA8" s="111"/>
      <c r="ITB8" s="111"/>
      <c r="ITC8" s="111"/>
      <c r="ITD8" s="111"/>
      <c r="ITE8" s="111"/>
      <c r="ITF8" s="111"/>
      <c r="ITG8" s="111"/>
      <c r="ITH8" s="111"/>
      <c r="ITI8" s="111"/>
      <c r="ITJ8" s="111"/>
      <c r="ITK8" s="111"/>
      <c r="ITL8" s="111"/>
      <c r="ITM8" s="111"/>
      <c r="ITN8" s="111"/>
      <c r="ITO8" s="111"/>
      <c r="ITP8" s="111"/>
      <c r="ITQ8" s="111"/>
      <c r="ITR8" s="111"/>
      <c r="ITS8" s="111"/>
      <c r="ITT8" s="111"/>
      <c r="ITU8" s="111"/>
      <c r="ITV8" s="111"/>
      <c r="ITW8" s="111"/>
      <c r="ITX8" s="111"/>
      <c r="ITY8" s="111"/>
      <c r="ITZ8" s="111"/>
      <c r="IUA8" s="111"/>
      <c r="IUB8" s="111"/>
      <c r="IUC8" s="111"/>
      <c r="IUD8" s="111"/>
      <c r="IUE8" s="111"/>
      <c r="IUF8" s="111"/>
      <c r="IUG8" s="111"/>
      <c r="IUH8" s="111"/>
      <c r="IUI8" s="111"/>
      <c r="IUJ8" s="111"/>
      <c r="IUK8" s="111"/>
      <c r="IUL8" s="111"/>
      <c r="IUM8" s="111"/>
      <c r="IUN8" s="111"/>
      <c r="IUO8" s="111"/>
      <c r="IUP8" s="111"/>
      <c r="IUQ8" s="111"/>
      <c r="IUR8" s="111"/>
      <c r="IUS8" s="111"/>
      <c r="IUT8" s="111"/>
      <c r="IUU8" s="111"/>
      <c r="IUV8" s="111"/>
      <c r="IUW8" s="111"/>
      <c r="IUX8" s="111"/>
      <c r="IUY8" s="111"/>
      <c r="IUZ8" s="111"/>
      <c r="IVA8" s="111"/>
      <c r="IVB8" s="111"/>
      <c r="IVC8" s="111"/>
      <c r="IVD8" s="111"/>
      <c r="IVE8" s="111"/>
      <c r="IVF8" s="111"/>
      <c r="IVG8" s="111"/>
      <c r="IVH8" s="111"/>
      <c r="IVI8" s="111"/>
      <c r="IVJ8" s="111"/>
      <c r="IVK8" s="111"/>
      <c r="IVL8" s="111"/>
      <c r="IVM8" s="111"/>
      <c r="IVN8" s="111"/>
      <c r="IVO8" s="111"/>
      <c r="IVP8" s="111"/>
      <c r="IVQ8" s="111"/>
      <c r="IVR8" s="111"/>
      <c r="IVS8" s="111"/>
      <c r="IVT8" s="111"/>
      <c r="IVU8" s="111"/>
      <c r="IVV8" s="111"/>
      <c r="IVW8" s="111"/>
      <c r="IVX8" s="111"/>
      <c r="IVY8" s="111"/>
      <c r="IVZ8" s="111"/>
      <c r="IWA8" s="111"/>
      <c r="IWB8" s="111"/>
      <c r="IWC8" s="111"/>
      <c r="IWD8" s="111"/>
      <c r="IWE8" s="111"/>
      <c r="IWF8" s="111"/>
      <c r="IWG8" s="111"/>
      <c r="IWH8" s="111"/>
      <c r="IWI8" s="111"/>
      <c r="IWJ8" s="111"/>
      <c r="IWK8" s="111"/>
      <c r="IWL8" s="111"/>
      <c r="IWM8" s="111"/>
      <c r="IWN8" s="111"/>
      <c r="IWO8" s="111"/>
      <c r="IWP8" s="111"/>
      <c r="IWQ8" s="111"/>
      <c r="IWR8" s="111"/>
      <c r="IWS8" s="111"/>
      <c r="IWT8" s="111"/>
      <c r="IWU8" s="111"/>
      <c r="IWV8" s="111"/>
      <c r="IWW8" s="111"/>
      <c r="IWX8" s="111"/>
      <c r="IWY8" s="111"/>
      <c r="IWZ8" s="111"/>
      <c r="IXA8" s="111"/>
      <c r="IXB8" s="111"/>
      <c r="IXC8" s="111"/>
      <c r="IXD8" s="111"/>
      <c r="IXE8" s="111"/>
      <c r="IXF8" s="111"/>
      <c r="IXG8" s="111"/>
      <c r="IXH8" s="111"/>
      <c r="IXI8" s="111"/>
      <c r="IXJ8" s="111"/>
      <c r="IXK8" s="111"/>
      <c r="IXL8" s="111"/>
      <c r="IXM8" s="111"/>
      <c r="IXN8" s="111"/>
      <c r="IXO8" s="111"/>
      <c r="IXP8" s="111"/>
      <c r="IXQ8" s="111"/>
      <c r="IXR8" s="111"/>
      <c r="IXS8" s="111"/>
      <c r="IXT8" s="111"/>
      <c r="IXU8" s="111"/>
      <c r="IXV8" s="111"/>
      <c r="IXW8" s="111"/>
      <c r="IXX8" s="111"/>
      <c r="IXY8" s="111"/>
      <c r="IXZ8" s="111"/>
      <c r="IYA8" s="111"/>
      <c r="IYB8" s="111"/>
      <c r="IYC8" s="111"/>
      <c r="IYD8" s="111"/>
      <c r="IYE8" s="111"/>
      <c r="IYF8" s="111"/>
      <c r="IYG8" s="111"/>
      <c r="IYH8" s="111"/>
      <c r="IYI8" s="111"/>
      <c r="IYJ8" s="111"/>
      <c r="IYK8" s="111"/>
      <c r="IYL8" s="111"/>
      <c r="IYM8" s="111"/>
      <c r="IYN8" s="111"/>
      <c r="IYO8" s="111"/>
      <c r="IYP8" s="111"/>
      <c r="IYQ8" s="111"/>
      <c r="IYR8" s="111"/>
      <c r="IYS8" s="111"/>
      <c r="IYT8" s="111"/>
      <c r="IYU8" s="111"/>
      <c r="IYV8" s="111"/>
      <c r="IYW8" s="111"/>
      <c r="IYX8" s="111"/>
      <c r="IYY8" s="111"/>
      <c r="IYZ8" s="111"/>
      <c r="IZA8" s="111"/>
      <c r="IZB8" s="111"/>
      <c r="IZC8" s="111"/>
      <c r="IZD8" s="111"/>
      <c r="IZE8" s="111"/>
      <c r="IZF8" s="111"/>
      <c r="IZG8" s="111"/>
      <c r="IZH8" s="111"/>
      <c r="IZI8" s="111"/>
      <c r="IZJ8" s="111"/>
      <c r="IZK8" s="111"/>
      <c r="IZL8" s="111"/>
      <c r="IZM8" s="111"/>
      <c r="IZN8" s="111"/>
      <c r="IZO8" s="111"/>
      <c r="IZP8" s="111"/>
      <c r="IZQ8" s="111"/>
      <c r="IZR8" s="111"/>
      <c r="IZS8" s="111"/>
      <c r="IZT8" s="111"/>
      <c r="IZU8" s="111"/>
      <c r="IZV8" s="111"/>
      <c r="IZW8" s="111"/>
      <c r="IZX8" s="111"/>
      <c r="IZY8" s="111"/>
      <c r="IZZ8" s="111"/>
      <c r="JAA8" s="111"/>
      <c r="JAB8" s="111"/>
      <c r="JAC8" s="111"/>
      <c r="JAD8" s="111"/>
      <c r="JAE8" s="111"/>
      <c r="JAF8" s="111"/>
      <c r="JAG8" s="111"/>
      <c r="JAH8" s="111"/>
      <c r="JAI8" s="111"/>
      <c r="JAJ8" s="111"/>
      <c r="JAK8" s="111"/>
      <c r="JAL8" s="111"/>
      <c r="JAM8" s="111"/>
      <c r="JAN8" s="111"/>
      <c r="JAO8" s="111"/>
      <c r="JAP8" s="111"/>
      <c r="JAQ8" s="111"/>
      <c r="JAR8" s="111"/>
      <c r="JAS8" s="111"/>
      <c r="JAT8" s="111"/>
      <c r="JAU8" s="111"/>
      <c r="JAV8" s="111"/>
      <c r="JAW8" s="111"/>
      <c r="JAX8" s="111"/>
      <c r="JAY8" s="111"/>
      <c r="JAZ8" s="111"/>
      <c r="JBA8" s="111"/>
      <c r="JBB8" s="111"/>
      <c r="JBC8" s="111"/>
      <c r="JBD8" s="111"/>
      <c r="JBE8" s="111"/>
      <c r="JBF8" s="111"/>
      <c r="JBG8" s="111"/>
      <c r="JBH8" s="111"/>
      <c r="JBI8" s="111"/>
      <c r="JBJ8" s="111"/>
      <c r="JBK8" s="111"/>
      <c r="JBL8" s="111"/>
      <c r="JBM8" s="111"/>
      <c r="JBN8" s="111"/>
      <c r="JBO8" s="111"/>
      <c r="JBP8" s="111"/>
      <c r="JBQ8" s="111"/>
      <c r="JBR8" s="111"/>
      <c r="JBS8" s="111"/>
      <c r="JBT8" s="111"/>
      <c r="JBU8" s="111"/>
      <c r="JBV8" s="111"/>
      <c r="JBW8" s="111"/>
      <c r="JBX8" s="111"/>
      <c r="JBY8" s="111"/>
      <c r="JBZ8" s="111"/>
      <c r="JCA8" s="111"/>
      <c r="JCB8" s="111"/>
      <c r="JCC8" s="111"/>
      <c r="JCD8" s="111"/>
      <c r="JCE8" s="111"/>
      <c r="JCF8" s="111"/>
      <c r="JCG8" s="111"/>
      <c r="JCH8" s="111"/>
      <c r="JCI8" s="111"/>
      <c r="JCJ8" s="111"/>
      <c r="JCK8" s="111"/>
      <c r="JCL8" s="111"/>
      <c r="JCM8" s="111"/>
      <c r="JCN8" s="111"/>
      <c r="JCO8" s="111"/>
      <c r="JCP8" s="111"/>
      <c r="JCQ8" s="111"/>
      <c r="JCR8" s="111"/>
      <c r="JCS8" s="111"/>
      <c r="JCT8" s="111"/>
      <c r="JCU8" s="111"/>
      <c r="JCV8" s="111"/>
      <c r="JCW8" s="111"/>
      <c r="JCX8" s="111"/>
      <c r="JCY8" s="111"/>
      <c r="JCZ8" s="111"/>
      <c r="JDA8" s="111"/>
      <c r="JDB8" s="111"/>
      <c r="JDC8" s="111"/>
      <c r="JDD8" s="111"/>
      <c r="JDE8" s="111"/>
      <c r="JDF8" s="111"/>
      <c r="JDG8" s="111"/>
      <c r="JDH8" s="111"/>
      <c r="JDI8" s="111"/>
      <c r="JDJ8" s="111"/>
      <c r="JDK8" s="111"/>
      <c r="JDL8" s="111"/>
      <c r="JDM8" s="111"/>
      <c r="JDN8" s="111"/>
      <c r="JDO8" s="111"/>
      <c r="JDP8" s="111"/>
      <c r="JDQ8" s="111"/>
      <c r="JDR8" s="111"/>
      <c r="JDS8" s="111"/>
      <c r="JDT8" s="111"/>
      <c r="JDU8" s="111"/>
      <c r="JDV8" s="111"/>
      <c r="JDW8" s="111"/>
      <c r="JDX8" s="111"/>
      <c r="JDY8" s="111"/>
      <c r="JDZ8" s="111"/>
      <c r="JEA8" s="111"/>
      <c r="JEB8" s="111"/>
      <c r="JEC8" s="111"/>
      <c r="JED8" s="111"/>
      <c r="JEE8" s="111"/>
      <c r="JEF8" s="111"/>
      <c r="JEG8" s="111"/>
      <c r="JEH8" s="111"/>
      <c r="JEI8" s="111"/>
      <c r="JEJ8" s="111"/>
      <c r="JEK8" s="111"/>
      <c r="JEL8" s="111"/>
      <c r="JEM8" s="111"/>
      <c r="JEN8" s="111"/>
      <c r="JEO8" s="111"/>
      <c r="JEP8" s="111"/>
      <c r="JEQ8" s="111"/>
      <c r="JER8" s="111"/>
      <c r="JES8" s="111"/>
      <c r="JET8" s="111"/>
      <c r="JEU8" s="111"/>
      <c r="JEV8" s="111"/>
      <c r="JEW8" s="111"/>
      <c r="JEX8" s="111"/>
      <c r="JEY8" s="111"/>
      <c r="JEZ8" s="111"/>
      <c r="JFA8" s="111"/>
      <c r="JFB8" s="111"/>
      <c r="JFC8" s="111"/>
      <c r="JFD8" s="111"/>
      <c r="JFE8" s="111"/>
      <c r="JFF8" s="111"/>
      <c r="JFG8" s="111"/>
      <c r="JFH8" s="111"/>
      <c r="JFI8" s="111"/>
      <c r="JFJ8" s="111"/>
      <c r="JFK8" s="111"/>
      <c r="JFL8" s="111"/>
      <c r="JFM8" s="111"/>
      <c r="JFN8" s="111"/>
      <c r="JFO8" s="111"/>
      <c r="JFP8" s="111"/>
      <c r="JFQ8" s="111"/>
      <c r="JFR8" s="111"/>
      <c r="JFS8" s="111"/>
      <c r="JFT8" s="111"/>
      <c r="JFU8" s="111"/>
      <c r="JFV8" s="111"/>
      <c r="JFW8" s="111"/>
      <c r="JFX8" s="111"/>
      <c r="JFY8" s="111"/>
      <c r="JFZ8" s="111"/>
      <c r="JGA8" s="111"/>
      <c r="JGB8" s="111"/>
      <c r="JGC8" s="111"/>
      <c r="JGD8" s="111"/>
      <c r="JGE8" s="111"/>
      <c r="JGF8" s="111"/>
      <c r="JGG8" s="111"/>
      <c r="JGH8" s="111"/>
      <c r="JGI8" s="111"/>
      <c r="JGJ8" s="111"/>
      <c r="JGK8" s="111"/>
      <c r="JGL8" s="111"/>
      <c r="JGM8" s="111"/>
      <c r="JGN8" s="111"/>
      <c r="JGO8" s="111"/>
      <c r="JGP8" s="111"/>
      <c r="JGQ8" s="111"/>
      <c r="JGR8" s="111"/>
      <c r="JGS8" s="111"/>
      <c r="JGT8" s="111"/>
      <c r="JGU8" s="111"/>
      <c r="JGV8" s="111"/>
      <c r="JGW8" s="111"/>
      <c r="JGX8" s="111"/>
      <c r="JGY8" s="111"/>
      <c r="JGZ8" s="111"/>
      <c r="JHA8" s="111"/>
      <c r="JHB8" s="111"/>
      <c r="JHC8" s="111"/>
      <c r="JHD8" s="111"/>
      <c r="JHE8" s="111"/>
      <c r="JHF8" s="111"/>
      <c r="JHG8" s="111"/>
      <c r="JHH8" s="111"/>
      <c r="JHI8" s="111"/>
      <c r="JHJ8" s="111"/>
      <c r="JHK8" s="111"/>
      <c r="JHL8" s="111"/>
      <c r="JHM8" s="111"/>
      <c r="JHN8" s="111"/>
      <c r="JHO8" s="111"/>
      <c r="JHP8" s="111"/>
      <c r="JHQ8" s="111"/>
      <c r="JHR8" s="111"/>
      <c r="JHS8" s="111"/>
      <c r="JHT8" s="111"/>
      <c r="JHU8" s="111"/>
      <c r="JHV8" s="111"/>
      <c r="JHW8" s="111"/>
      <c r="JHX8" s="111"/>
      <c r="JHY8" s="111"/>
      <c r="JHZ8" s="111"/>
      <c r="JIA8" s="111"/>
      <c r="JIB8" s="111"/>
      <c r="JIC8" s="111"/>
      <c r="JID8" s="111"/>
      <c r="JIE8" s="111"/>
      <c r="JIF8" s="111"/>
      <c r="JIG8" s="111"/>
      <c r="JIH8" s="111"/>
      <c r="JII8" s="111"/>
      <c r="JIJ8" s="111"/>
      <c r="JIK8" s="111"/>
      <c r="JIL8" s="111"/>
      <c r="JIM8" s="111"/>
      <c r="JIN8" s="111"/>
      <c r="JIO8" s="111"/>
      <c r="JIP8" s="111"/>
      <c r="JIQ8" s="111"/>
      <c r="JIR8" s="111"/>
      <c r="JIS8" s="111"/>
      <c r="JIT8" s="111"/>
      <c r="JIU8" s="111"/>
      <c r="JIV8" s="111"/>
      <c r="JIW8" s="111"/>
      <c r="JIX8" s="111"/>
      <c r="JIY8" s="111"/>
      <c r="JIZ8" s="111"/>
      <c r="JJA8" s="111"/>
      <c r="JJB8" s="111"/>
      <c r="JJC8" s="111"/>
      <c r="JJD8" s="111"/>
      <c r="JJE8" s="111"/>
      <c r="JJF8" s="111"/>
      <c r="JJG8" s="111"/>
      <c r="JJH8" s="111"/>
      <c r="JJI8" s="111"/>
      <c r="JJJ8" s="111"/>
      <c r="JJK8" s="111"/>
      <c r="JJL8" s="111"/>
      <c r="JJM8" s="111"/>
      <c r="JJN8" s="111"/>
      <c r="JJO8" s="111"/>
      <c r="JJP8" s="111"/>
      <c r="JJQ8" s="111"/>
      <c r="JJR8" s="111"/>
      <c r="JJS8" s="111"/>
      <c r="JJT8" s="111"/>
      <c r="JJU8" s="111"/>
      <c r="JJV8" s="111"/>
      <c r="JJW8" s="111"/>
      <c r="JJX8" s="111"/>
      <c r="JJY8" s="111"/>
      <c r="JJZ8" s="111"/>
      <c r="JKA8" s="111"/>
      <c r="JKB8" s="111"/>
      <c r="JKC8" s="111"/>
      <c r="JKD8" s="111"/>
      <c r="JKE8" s="111"/>
      <c r="JKF8" s="111"/>
      <c r="JKG8" s="111"/>
      <c r="JKH8" s="111"/>
      <c r="JKI8" s="111"/>
      <c r="JKJ8" s="111"/>
      <c r="JKK8" s="111"/>
      <c r="JKL8" s="111"/>
      <c r="JKM8" s="111"/>
      <c r="JKN8" s="111"/>
      <c r="JKO8" s="111"/>
      <c r="JKP8" s="111"/>
      <c r="JKQ8" s="111"/>
      <c r="JKR8" s="111"/>
      <c r="JKS8" s="111"/>
      <c r="JKT8" s="111"/>
      <c r="JKU8" s="111"/>
      <c r="JKV8" s="111"/>
      <c r="JKW8" s="111"/>
      <c r="JKX8" s="111"/>
      <c r="JKY8" s="111"/>
      <c r="JKZ8" s="111"/>
      <c r="JLA8" s="111"/>
      <c r="JLB8" s="111"/>
      <c r="JLC8" s="111"/>
      <c r="JLD8" s="111"/>
      <c r="JLE8" s="111"/>
      <c r="JLF8" s="111"/>
      <c r="JLG8" s="111"/>
      <c r="JLH8" s="111"/>
      <c r="JLI8" s="111"/>
      <c r="JLJ8" s="111"/>
      <c r="JLK8" s="111"/>
      <c r="JLL8" s="111"/>
      <c r="JLM8" s="111"/>
      <c r="JLN8" s="111"/>
      <c r="JLO8" s="111"/>
      <c r="JLP8" s="111"/>
      <c r="JLQ8" s="111"/>
      <c r="JLR8" s="111"/>
      <c r="JLS8" s="111"/>
      <c r="JLT8" s="111"/>
      <c r="JLU8" s="111"/>
      <c r="JLV8" s="111"/>
      <c r="JLW8" s="111"/>
      <c r="JLX8" s="111"/>
      <c r="JLY8" s="111"/>
      <c r="JLZ8" s="111"/>
      <c r="JMA8" s="111"/>
      <c r="JMB8" s="111"/>
      <c r="JMC8" s="111"/>
      <c r="JMD8" s="111"/>
      <c r="JME8" s="111"/>
      <c r="JMF8" s="111"/>
      <c r="JMG8" s="111"/>
      <c r="JMH8" s="111"/>
      <c r="JMI8" s="111"/>
      <c r="JMJ8" s="111"/>
      <c r="JMK8" s="111"/>
      <c r="JML8" s="111"/>
      <c r="JMM8" s="111"/>
      <c r="JMN8" s="111"/>
      <c r="JMO8" s="111"/>
      <c r="JMP8" s="111"/>
      <c r="JMQ8" s="111"/>
      <c r="JMR8" s="111"/>
      <c r="JMS8" s="111"/>
      <c r="JMT8" s="111"/>
      <c r="JMU8" s="111"/>
      <c r="JMV8" s="111"/>
      <c r="JMW8" s="111"/>
      <c r="JMX8" s="111"/>
      <c r="JMY8" s="111"/>
      <c r="JMZ8" s="111"/>
      <c r="JNA8" s="111"/>
      <c r="JNB8" s="111"/>
      <c r="JNC8" s="111"/>
      <c r="JND8" s="111"/>
      <c r="JNE8" s="111"/>
      <c r="JNF8" s="111"/>
      <c r="JNG8" s="111"/>
      <c r="JNH8" s="111"/>
      <c r="JNI8" s="111"/>
      <c r="JNJ8" s="111"/>
      <c r="JNK8" s="111"/>
      <c r="JNL8" s="111"/>
      <c r="JNM8" s="111"/>
      <c r="JNN8" s="111"/>
      <c r="JNO8" s="111"/>
      <c r="JNP8" s="111"/>
      <c r="JNQ8" s="111"/>
      <c r="JNR8" s="111"/>
      <c r="JNS8" s="111"/>
      <c r="JNT8" s="111"/>
      <c r="JNU8" s="111"/>
      <c r="JNV8" s="111"/>
      <c r="JNW8" s="111"/>
      <c r="JNX8" s="111"/>
      <c r="JNY8" s="111"/>
      <c r="JNZ8" s="111"/>
      <c r="JOA8" s="111"/>
      <c r="JOB8" s="111"/>
      <c r="JOC8" s="111"/>
      <c r="JOD8" s="111"/>
      <c r="JOE8" s="111"/>
      <c r="JOF8" s="111"/>
      <c r="JOG8" s="111"/>
      <c r="JOH8" s="111"/>
      <c r="JOI8" s="111"/>
      <c r="JOJ8" s="111"/>
      <c r="JOK8" s="111"/>
      <c r="JOL8" s="111"/>
      <c r="JOM8" s="111"/>
      <c r="JON8" s="111"/>
      <c r="JOO8" s="111"/>
      <c r="JOP8" s="111"/>
      <c r="JOQ8" s="111"/>
      <c r="JOR8" s="111"/>
      <c r="JOS8" s="111"/>
      <c r="JOT8" s="111"/>
      <c r="JOU8" s="111"/>
      <c r="JOV8" s="111"/>
      <c r="JOW8" s="111"/>
      <c r="JOX8" s="111"/>
      <c r="JOY8" s="111"/>
      <c r="JOZ8" s="111"/>
      <c r="JPA8" s="111"/>
      <c r="JPB8" s="111"/>
      <c r="JPC8" s="111"/>
      <c r="JPD8" s="111"/>
      <c r="JPE8" s="111"/>
      <c r="JPF8" s="111"/>
      <c r="JPG8" s="111"/>
      <c r="JPH8" s="111"/>
      <c r="JPI8" s="111"/>
      <c r="JPJ8" s="111"/>
      <c r="JPK8" s="111"/>
      <c r="JPL8" s="111"/>
      <c r="JPM8" s="111"/>
      <c r="JPN8" s="111"/>
      <c r="JPO8" s="111"/>
      <c r="JPP8" s="111"/>
      <c r="JPQ8" s="111"/>
      <c r="JPR8" s="111"/>
      <c r="JPS8" s="111"/>
      <c r="JPT8" s="111"/>
      <c r="JPU8" s="111"/>
      <c r="JPV8" s="111"/>
      <c r="JPW8" s="111"/>
      <c r="JPX8" s="111"/>
      <c r="JPY8" s="111"/>
      <c r="JPZ8" s="111"/>
      <c r="JQA8" s="111"/>
      <c r="JQB8" s="111"/>
      <c r="JQC8" s="111"/>
      <c r="JQD8" s="111"/>
      <c r="JQE8" s="111"/>
      <c r="JQF8" s="111"/>
      <c r="JQG8" s="111"/>
      <c r="JQH8" s="111"/>
      <c r="JQI8" s="111"/>
      <c r="JQJ8" s="111"/>
      <c r="JQK8" s="111"/>
      <c r="JQL8" s="111"/>
      <c r="JQM8" s="111"/>
      <c r="JQN8" s="111"/>
      <c r="JQO8" s="111"/>
      <c r="JQP8" s="111"/>
      <c r="JQQ8" s="111"/>
      <c r="JQR8" s="111"/>
      <c r="JQS8" s="111"/>
      <c r="JQT8" s="111"/>
      <c r="JQU8" s="111"/>
      <c r="JQV8" s="111"/>
      <c r="JQW8" s="111"/>
      <c r="JQX8" s="111"/>
      <c r="JQY8" s="111"/>
      <c r="JQZ8" s="111"/>
      <c r="JRA8" s="111"/>
      <c r="JRB8" s="111"/>
      <c r="JRC8" s="111"/>
      <c r="JRD8" s="111"/>
      <c r="JRE8" s="111"/>
      <c r="JRF8" s="111"/>
      <c r="JRG8" s="111"/>
      <c r="JRH8" s="111"/>
      <c r="JRI8" s="111"/>
      <c r="JRJ8" s="111"/>
      <c r="JRK8" s="111"/>
      <c r="JRL8" s="111"/>
      <c r="JRM8" s="111"/>
      <c r="JRN8" s="111"/>
      <c r="JRO8" s="111"/>
      <c r="JRP8" s="111"/>
      <c r="JRQ8" s="111"/>
      <c r="JRR8" s="111"/>
      <c r="JRS8" s="111"/>
      <c r="JRT8" s="111"/>
      <c r="JRU8" s="111"/>
      <c r="JRV8" s="111"/>
      <c r="JRW8" s="111"/>
      <c r="JRX8" s="111"/>
      <c r="JRY8" s="111"/>
      <c r="JRZ8" s="111"/>
      <c r="JSA8" s="111"/>
      <c r="JSB8" s="111"/>
      <c r="JSC8" s="111"/>
      <c r="JSD8" s="111"/>
      <c r="JSE8" s="111"/>
      <c r="JSF8" s="111"/>
      <c r="JSG8" s="111"/>
      <c r="JSH8" s="111"/>
      <c r="JSI8" s="111"/>
      <c r="JSJ8" s="111"/>
      <c r="JSK8" s="111"/>
      <c r="JSL8" s="111"/>
      <c r="JSM8" s="111"/>
      <c r="JSN8" s="111"/>
      <c r="JSO8" s="111"/>
      <c r="JSP8" s="111"/>
      <c r="JSQ8" s="111"/>
      <c r="JSR8" s="111"/>
      <c r="JSS8" s="111"/>
      <c r="JST8" s="111"/>
      <c r="JSU8" s="111"/>
      <c r="JSV8" s="111"/>
      <c r="JSW8" s="111"/>
      <c r="JSX8" s="111"/>
      <c r="JSY8" s="111"/>
      <c r="JSZ8" s="111"/>
      <c r="JTA8" s="111"/>
      <c r="JTB8" s="111"/>
      <c r="JTC8" s="111"/>
      <c r="JTD8" s="111"/>
      <c r="JTE8" s="111"/>
      <c r="JTF8" s="111"/>
      <c r="JTG8" s="111"/>
      <c r="JTH8" s="111"/>
      <c r="JTI8" s="111"/>
      <c r="JTJ8" s="111"/>
      <c r="JTK8" s="111"/>
      <c r="JTL8" s="111"/>
      <c r="JTM8" s="111"/>
      <c r="JTN8" s="111"/>
      <c r="JTO8" s="111"/>
      <c r="JTP8" s="111"/>
      <c r="JTQ8" s="111"/>
      <c r="JTR8" s="111"/>
      <c r="JTS8" s="111"/>
      <c r="JTT8" s="111"/>
      <c r="JTU8" s="111"/>
      <c r="JTV8" s="111"/>
      <c r="JTW8" s="111"/>
      <c r="JTX8" s="111"/>
      <c r="JTY8" s="111"/>
      <c r="JTZ8" s="111"/>
      <c r="JUA8" s="111"/>
      <c r="JUB8" s="111"/>
      <c r="JUC8" s="111"/>
      <c r="JUD8" s="111"/>
      <c r="JUE8" s="111"/>
      <c r="JUF8" s="111"/>
      <c r="JUG8" s="111"/>
      <c r="JUH8" s="111"/>
      <c r="JUI8" s="111"/>
      <c r="JUJ8" s="111"/>
      <c r="JUK8" s="111"/>
      <c r="JUL8" s="111"/>
      <c r="JUM8" s="111"/>
      <c r="JUN8" s="111"/>
      <c r="JUO8" s="111"/>
      <c r="JUP8" s="111"/>
      <c r="JUQ8" s="111"/>
      <c r="JUR8" s="111"/>
      <c r="JUS8" s="111"/>
      <c r="JUT8" s="111"/>
      <c r="JUU8" s="111"/>
      <c r="JUV8" s="111"/>
      <c r="JUW8" s="111"/>
      <c r="JUX8" s="111"/>
      <c r="JUY8" s="111"/>
      <c r="JUZ8" s="111"/>
      <c r="JVA8" s="111"/>
      <c r="JVB8" s="111"/>
      <c r="JVC8" s="111"/>
      <c r="JVD8" s="111"/>
      <c r="JVE8" s="111"/>
      <c r="JVF8" s="111"/>
      <c r="JVG8" s="111"/>
      <c r="JVH8" s="111"/>
      <c r="JVI8" s="111"/>
      <c r="JVJ8" s="111"/>
      <c r="JVK8" s="111"/>
      <c r="JVL8" s="111"/>
      <c r="JVM8" s="111"/>
      <c r="JVN8" s="111"/>
      <c r="JVO8" s="111"/>
      <c r="JVP8" s="111"/>
      <c r="JVQ8" s="111"/>
      <c r="JVR8" s="111"/>
      <c r="JVS8" s="111"/>
      <c r="JVT8" s="111"/>
      <c r="JVU8" s="111"/>
      <c r="JVV8" s="111"/>
      <c r="JVW8" s="111"/>
      <c r="JVX8" s="111"/>
      <c r="JVY8" s="111"/>
      <c r="JVZ8" s="111"/>
      <c r="JWA8" s="111"/>
      <c r="JWB8" s="111"/>
      <c r="JWC8" s="111"/>
      <c r="JWD8" s="111"/>
      <c r="JWE8" s="111"/>
      <c r="JWF8" s="111"/>
      <c r="JWG8" s="111"/>
      <c r="JWH8" s="111"/>
      <c r="JWI8" s="111"/>
      <c r="JWJ8" s="111"/>
      <c r="JWK8" s="111"/>
      <c r="JWL8" s="111"/>
      <c r="JWM8" s="111"/>
      <c r="JWN8" s="111"/>
      <c r="JWO8" s="111"/>
      <c r="JWP8" s="111"/>
      <c r="JWQ8" s="111"/>
      <c r="JWR8" s="111"/>
      <c r="JWS8" s="111"/>
      <c r="JWT8" s="111"/>
      <c r="JWU8" s="111"/>
      <c r="JWV8" s="111"/>
      <c r="JWW8" s="111"/>
      <c r="JWX8" s="111"/>
      <c r="JWY8" s="111"/>
      <c r="JWZ8" s="111"/>
      <c r="JXA8" s="111"/>
      <c r="JXB8" s="111"/>
      <c r="JXC8" s="111"/>
      <c r="JXD8" s="111"/>
      <c r="JXE8" s="111"/>
      <c r="JXF8" s="111"/>
      <c r="JXG8" s="111"/>
      <c r="JXH8" s="111"/>
      <c r="JXI8" s="111"/>
      <c r="JXJ8" s="111"/>
      <c r="JXK8" s="111"/>
      <c r="JXL8" s="111"/>
      <c r="JXM8" s="111"/>
      <c r="JXN8" s="111"/>
      <c r="JXO8" s="111"/>
      <c r="JXP8" s="111"/>
      <c r="JXQ8" s="111"/>
      <c r="JXR8" s="111"/>
      <c r="JXS8" s="111"/>
      <c r="JXT8" s="111"/>
      <c r="JXU8" s="111"/>
      <c r="JXV8" s="111"/>
      <c r="JXW8" s="111"/>
      <c r="JXX8" s="111"/>
      <c r="JXY8" s="111"/>
      <c r="JXZ8" s="111"/>
      <c r="JYA8" s="111"/>
      <c r="JYB8" s="111"/>
      <c r="JYC8" s="111"/>
      <c r="JYD8" s="111"/>
      <c r="JYE8" s="111"/>
      <c r="JYF8" s="111"/>
      <c r="JYG8" s="111"/>
      <c r="JYH8" s="111"/>
      <c r="JYI8" s="111"/>
      <c r="JYJ8" s="111"/>
      <c r="JYK8" s="111"/>
      <c r="JYL8" s="111"/>
      <c r="JYM8" s="111"/>
      <c r="JYN8" s="111"/>
      <c r="JYO8" s="111"/>
      <c r="JYP8" s="111"/>
      <c r="JYQ8" s="111"/>
      <c r="JYR8" s="111"/>
      <c r="JYS8" s="111"/>
      <c r="JYT8" s="111"/>
      <c r="JYU8" s="111"/>
      <c r="JYV8" s="111"/>
      <c r="JYW8" s="111"/>
      <c r="JYX8" s="111"/>
      <c r="JYY8" s="111"/>
      <c r="JYZ8" s="111"/>
      <c r="JZA8" s="111"/>
      <c r="JZB8" s="111"/>
      <c r="JZC8" s="111"/>
      <c r="JZD8" s="111"/>
      <c r="JZE8" s="111"/>
      <c r="JZF8" s="111"/>
      <c r="JZG8" s="111"/>
      <c r="JZH8" s="111"/>
      <c r="JZI8" s="111"/>
      <c r="JZJ8" s="111"/>
      <c r="JZK8" s="111"/>
      <c r="JZL8" s="111"/>
      <c r="JZM8" s="111"/>
      <c r="JZN8" s="111"/>
      <c r="JZO8" s="111"/>
      <c r="JZP8" s="111"/>
      <c r="JZQ8" s="111"/>
      <c r="JZR8" s="111"/>
      <c r="JZS8" s="111"/>
      <c r="JZT8" s="111"/>
      <c r="JZU8" s="111"/>
      <c r="JZV8" s="111"/>
      <c r="JZW8" s="111"/>
      <c r="JZX8" s="111"/>
      <c r="JZY8" s="111"/>
      <c r="JZZ8" s="111"/>
      <c r="KAA8" s="111"/>
      <c r="KAB8" s="111"/>
      <c r="KAC8" s="111"/>
      <c r="KAD8" s="111"/>
      <c r="KAE8" s="111"/>
      <c r="KAF8" s="111"/>
      <c r="KAG8" s="111"/>
      <c r="KAH8" s="111"/>
      <c r="KAI8" s="111"/>
      <c r="KAJ8" s="111"/>
      <c r="KAK8" s="111"/>
      <c r="KAL8" s="111"/>
      <c r="KAM8" s="111"/>
      <c r="KAN8" s="111"/>
      <c r="KAO8" s="111"/>
      <c r="KAP8" s="111"/>
      <c r="KAQ8" s="111"/>
      <c r="KAR8" s="111"/>
      <c r="KAS8" s="111"/>
      <c r="KAT8" s="111"/>
      <c r="KAU8" s="111"/>
      <c r="KAV8" s="111"/>
      <c r="KAW8" s="111"/>
      <c r="KAX8" s="111"/>
      <c r="KAY8" s="111"/>
      <c r="KAZ8" s="111"/>
      <c r="KBA8" s="111"/>
      <c r="KBB8" s="111"/>
      <c r="KBC8" s="111"/>
      <c r="KBD8" s="111"/>
      <c r="KBE8" s="111"/>
      <c r="KBF8" s="111"/>
      <c r="KBG8" s="111"/>
      <c r="KBH8" s="111"/>
      <c r="KBI8" s="111"/>
      <c r="KBJ8" s="111"/>
      <c r="KBK8" s="111"/>
      <c r="KBL8" s="111"/>
      <c r="KBM8" s="111"/>
      <c r="KBN8" s="111"/>
      <c r="KBO8" s="111"/>
      <c r="KBP8" s="111"/>
      <c r="KBQ8" s="111"/>
      <c r="KBR8" s="111"/>
      <c r="KBS8" s="111"/>
      <c r="KBT8" s="111"/>
      <c r="KBU8" s="111"/>
      <c r="KBV8" s="111"/>
      <c r="KBW8" s="111"/>
      <c r="KBX8" s="111"/>
      <c r="KBY8" s="111"/>
      <c r="KBZ8" s="111"/>
      <c r="KCA8" s="111"/>
      <c r="KCB8" s="111"/>
      <c r="KCC8" s="111"/>
      <c r="KCD8" s="111"/>
      <c r="KCE8" s="111"/>
      <c r="KCF8" s="111"/>
      <c r="KCG8" s="111"/>
      <c r="KCH8" s="111"/>
      <c r="KCI8" s="111"/>
      <c r="KCJ8" s="111"/>
      <c r="KCK8" s="111"/>
      <c r="KCL8" s="111"/>
      <c r="KCM8" s="111"/>
      <c r="KCN8" s="111"/>
      <c r="KCO8" s="111"/>
      <c r="KCP8" s="111"/>
      <c r="KCQ8" s="111"/>
      <c r="KCR8" s="111"/>
      <c r="KCS8" s="111"/>
      <c r="KCT8" s="111"/>
      <c r="KCU8" s="111"/>
      <c r="KCV8" s="111"/>
      <c r="KCW8" s="111"/>
      <c r="KCX8" s="111"/>
      <c r="KCY8" s="111"/>
      <c r="KCZ8" s="111"/>
      <c r="KDA8" s="111"/>
      <c r="KDB8" s="111"/>
      <c r="KDC8" s="111"/>
      <c r="KDD8" s="111"/>
      <c r="KDE8" s="111"/>
      <c r="KDF8" s="111"/>
      <c r="KDG8" s="111"/>
      <c r="KDH8" s="111"/>
      <c r="KDI8" s="111"/>
      <c r="KDJ8" s="111"/>
      <c r="KDK8" s="111"/>
      <c r="KDL8" s="111"/>
      <c r="KDM8" s="111"/>
      <c r="KDN8" s="111"/>
      <c r="KDO8" s="111"/>
      <c r="KDP8" s="111"/>
      <c r="KDQ8" s="111"/>
      <c r="KDR8" s="111"/>
      <c r="KDS8" s="111"/>
      <c r="KDT8" s="111"/>
      <c r="KDU8" s="111"/>
      <c r="KDV8" s="111"/>
      <c r="KDW8" s="111"/>
      <c r="KDX8" s="111"/>
      <c r="KDY8" s="111"/>
      <c r="KDZ8" s="111"/>
      <c r="KEA8" s="111"/>
      <c r="KEB8" s="111"/>
      <c r="KEC8" s="111"/>
      <c r="KED8" s="111"/>
      <c r="KEE8" s="111"/>
      <c r="KEF8" s="111"/>
      <c r="KEG8" s="111"/>
      <c r="KEH8" s="111"/>
      <c r="KEI8" s="111"/>
      <c r="KEJ8" s="111"/>
      <c r="KEK8" s="111"/>
      <c r="KEL8" s="111"/>
      <c r="KEM8" s="111"/>
      <c r="KEN8" s="111"/>
      <c r="KEO8" s="111"/>
      <c r="KEP8" s="111"/>
      <c r="KEQ8" s="111"/>
      <c r="KER8" s="111"/>
      <c r="KES8" s="111"/>
      <c r="KET8" s="111"/>
      <c r="KEU8" s="111"/>
      <c r="KEV8" s="111"/>
      <c r="KEW8" s="111"/>
      <c r="KEX8" s="111"/>
      <c r="KEY8" s="111"/>
      <c r="KEZ8" s="111"/>
      <c r="KFA8" s="111"/>
      <c r="KFB8" s="111"/>
      <c r="KFC8" s="111"/>
      <c r="KFD8" s="111"/>
      <c r="KFE8" s="111"/>
      <c r="KFF8" s="111"/>
      <c r="KFG8" s="111"/>
      <c r="KFH8" s="111"/>
      <c r="KFI8" s="111"/>
      <c r="KFJ8" s="111"/>
      <c r="KFK8" s="111"/>
      <c r="KFL8" s="111"/>
      <c r="KFM8" s="111"/>
      <c r="KFN8" s="111"/>
      <c r="KFO8" s="111"/>
      <c r="KFP8" s="111"/>
      <c r="KFQ8" s="111"/>
      <c r="KFR8" s="111"/>
      <c r="KFS8" s="111"/>
      <c r="KFT8" s="111"/>
      <c r="KFU8" s="111"/>
      <c r="KFV8" s="111"/>
      <c r="KFW8" s="111"/>
      <c r="KFX8" s="111"/>
      <c r="KFY8" s="111"/>
      <c r="KFZ8" s="111"/>
      <c r="KGA8" s="111"/>
      <c r="KGB8" s="111"/>
      <c r="KGC8" s="111"/>
      <c r="KGD8" s="111"/>
      <c r="KGE8" s="111"/>
      <c r="KGF8" s="111"/>
      <c r="KGG8" s="111"/>
      <c r="KGH8" s="111"/>
      <c r="KGI8" s="111"/>
      <c r="KGJ8" s="111"/>
      <c r="KGK8" s="111"/>
      <c r="KGL8" s="111"/>
      <c r="KGM8" s="111"/>
      <c r="KGN8" s="111"/>
      <c r="KGO8" s="111"/>
      <c r="KGP8" s="111"/>
      <c r="KGQ8" s="111"/>
      <c r="KGR8" s="111"/>
      <c r="KGS8" s="111"/>
      <c r="KGT8" s="111"/>
      <c r="KGU8" s="111"/>
      <c r="KGV8" s="111"/>
      <c r="KGW8" s="111"/>
      <c r="KGX8" s="111"/>
      <c r="KGY8" s="111"/>
      <c r="KGZ8" s="111"/>
      <c r="KHA8" s="111"/>
      <c r="KHB8" s="111"/>
      <c r="KHC8" s="111"/>
      <c r="KHD8" s="111"/>
      <c r="KHE8" s="111"/>
      <c r="KHF8" s="111"/>
      <c r="KHG8" s="111"/>
      <c r="KHH8" s="111"/>
      <c r="KHI8" s="111"/>
      <c r="KHJ8" s="111"/>
      <c r="KHK8" s="111"/>
      <c r="KHL8" s="111"/>
      <c r="KHM8" s="111"/>
      <c r="KHN8" s="111"/>
      <c r="KHO8" s="111"/>
      <c r="KHP8" s="111"/>
      <c r="KHQ8" s="111"/>
      <c r="KHR8" s="111"/>
      <c r="KHS8" s="111"/>
      <c r="KHT8" s="111"/>
      <c r="KHU8" s="111"/>
      <c r="KHV8" s="111"/>
      <c r="KHW8" s="111"/>
      <c r="KHX8" s="111"/>
      <c r="KHY8" s="111"/>
      <c r="KHZ8" s="111"/>
      <c r="KIA8" s="111"/>
      <c r="KIB8" s="111"/>
      <c r="KIC8" s="111"/>
      <c r="KID8" s="111"/>
      <c r="KIE8" s="111"/>
      <c r="KIF8" s="111"/>
      <c r="KIG8" s="111"/>
      <c r="KIH8" s="111"/>
      <c r="KII8" s="111"/>
      <c r="KIJ8" s="111"/>
      <c r="KIK8" s="111"/>
      <c r="KIL8" s="111"/>
      <c r="KIM8" s="111"/>
      <c r="KIN8" s="111"/>
      <c r="KIO8" s="111"/>
      <c r="KIP8" s="111"/>
      <c r="KIQ8" s="111"/>
      <c r="KIR8" s="111"/>
      <c r="KIS8" s="111"/>
      <c r="KIT8" s="111"/>
      <c r="KIU8" s="111"/>
      <c r="KIV8" s="111"/>
      <c r="KIW8" s="111"/>
      <c r="KIX8" s="111"/>
      <c r="KIY8" s="111"/>
      <c r="KIZ8" s="111"/>
      <c r="KJA8" s="111"/>
      <c r="KJB8" s="111"/>
      <c r="KJC8" s="111"/>
      <c r="KJD8" s="111"/>
      <c r="KJE8" s="111"/>
      <c r="KJF8" s="111"/>
      <c r="KJG8" s="111"/>
      <c r="KJH8" s="111"/>
      <c r="KJI8" s="111"/>
      <c r="KJJ8" s="111"/>
      <c r="KJK8" s="111"/>
      <c r="KJL8" s="111"/>
      <c r="KJM8" s="111"/>
      <c r="KJN8" s="111"/>
      <c r="KJO8" s="111"/>
      <c r="KJP8" s="111"/>
      <c r="KJQ8" s="111"/>
      <c r="KJR8" s="111"/>
      <c r="KJS8" s="111"/>
      <c r="KJT8" s="111"/>
      <c r="KJU8" s="111"/>
      <c r="KJV8" s="111"/>
      <c r="KJW8" s="111"/>
      <c r="KJX8" s="111"/>
      <c r="KJY8" s="111"/>
      <c r="KJZ8" s="111"/>
      <c r="KKA8" s="111"/>
      <c r="KKB8" s="111"/>
      <c r="KKC8" s="111"/>
      <c r="KKD8" s="111"/>
      <c r="KKE8" s="111"/>
      <c r="KKF8" s="111"/>
      <c r="KKG8" s="111"/>
      <c r="KKH8" s="111"/>
      <c r="KKI8" s="111"/>
      <c r="KKJ8" s="111"/>
      <c r="KKK8" s="111"/>
      <c r="KKL8" s="111"/>
      <c r="KKM8" s="111"/>
      <c r="KKN8" s="111"/>
      <c r="KKO8" s="111"/>
      <c r="KKP8" s="111"/>
      <c r="KKQ8" s="111"/>
      <c r="KKR8" s="111"/>
      <c r="KKS8" s="111"/>
      <c r="KKT8" s="111"/>
      <c r="KKU8" s="111"/>
      <c r="KKV8" s="111"/>
      <c r="KKW8" s="111"/>
      <c r="KKX8" s="111"/>
      <c r="KKY8" s="111"/>
      <c r="KKZ8" s="111"/>
      <c r="KLA8" s="111"/>
      <c r="KLB8" s="111"/>
      <c r="KLC8" s="111"/>
      <c r="KLD8" s="111"/>
      <c r="KLE8" s="111"/>
      <c r="KLF8" s="111"/>
      <c r="KLG8" s="111"/>
      <c r="KLH8" s="111"/>
      <c r="KLI8" s="111"/>
      <c r="KLJ8" s="111"/>
      <c r="KLK8" s="111"/>
      <c r="KLL8" s="111"/>
      <c r="KLM8" s="111"/>
      <c r="KLN8" s="111"/>
      <c r="KLO8" s="111"/>
      <c r="KLP8" s="111"/>
      <c r="KLQ8" s="111"/>
      <c r="KLR8" s="111"/>
      <c r="KLS8" s="111"/>
      <c r="KLT8" s="111"/>
      <c r="KLU8" s="111"/>
      <c r="KLV8" s="111"/>
      <c r="KLW8" s="111"/>
      <c r="KLX8" s="111"/>
      <c r="KLY8" s="111"/>
      <c r="KLZ8" s="111"/>
      <c r="KMA8" s="111"/>
      <c r="KMB8" s="111"/>
      <c r="KMC8" s="111"/>
      <c r="KMD8" s="111"/>
      <c r="KME8" s="111"/>
      <c r="KMF8" s="111"/>
      <c r="KMG8" s="111"/>
      <c r="KMH8" s="111"/>
      <c r="KMI8" s="111"/>
      <c r="KMJ8" s="111"/>
      <c r="KMK8" s="111"/>
      <c r="KML8" s="111"/>
      <c r="KMM8" s="111"/>
      <c r="KMN8" s="111"/>
      <c r="KMO8" s="111"/>
      <c r="KMP8" s="111"/>
      <c r="KMQ8" s="111"/>
      <c r="KMR8" s="111"/>
      <c r="KMS8" s="111"/>
      <c r="KMT8" s="111"/>
      <c r="KMU8" s="111"/>
      <c r="KMV8" s="111"/>
      <c r="KMW8" s="111"/>
      <c r="KMX8" s="111"/>
      <c r="KMY8" s="111"/>
      <c r="KMZ8" s="111"/>
      <c r="KNA8" s="111"/>
      <c r="KNB8" s="111"/>
      <c r="KNC8" s="111"/>
      <c r="KND8" s="111"/>
      <c r="KNE8" s="111"/>
      <c r="KNF8" s="111"/>
      <c r="KNG8" s="111"/>
      <c r="KNH8" s="111"/>
      <c r="KNI8" s="111"/>
      <c r="KNJ8" s="111"/>
      <c r="KNK8" s="111"/>
      <c r="KNL8" s="111"/>
      <c r="KNM8" s="111"/>
      <c r="KNN8" s="111"/>
      <c r="KNO8" s="111"/>
      <c r="KNP8" s="111"/>
      <c r="KNQ8" s="111"/>
      <c r="KNR8" s="111"/>
      <c r="KNS8" s="111"/>
      <c r="KNT8" s="111"/>
      <c r="KNU8" s="111"/>
      <c r="KNV8" s="111"/>
      <c r="KNW8" s="111"/>
      <c r="KNX8" s="111"/>
      <c r="KNY8" s="111"/>
      <c r="KNZ8" s="111"/>
      <c r="KOA8" s="111"/>
      <c r="KOB8" s="111"/>
      <c r="KOC8" s="111"/>
      <c r="KOD8" s="111"/>
      <c r="KOE8" s="111"/>
      <c r="KOF8" s="111"/>
      <c r="KOG8" s="111"/>
      <c r="KOH8" s="111"/>
      <c r="KOI8" s="111"/>
      <c r="KOJ8" s="111"/>
      <c r="KOK8" s="111"/>
      <c r="KOL8" s="111"/>
      <c r="KOM8" s="111"/>
      <c r="KON8" s="111"/>
      <c r="KOO8" s="111"/>
      <c r="KOP8" s="111"/>
      <c r="KOQ8" s="111"/>
      <c r="KOR8" s="111"/>
      <c r="KOS8" s="111"/>
      <c r="KOT8" s="111"/>
      <c r="KOU8" s="111"/>
      <c r="KOV8" s="111"/>
      <c r="KOW8" s="111"/>
      <c r="KOX8" s="111"/>
      <c r="KOY8" s="111"/>
      <c r="KOZ8" s="111"/>
      <c r="KPA8" s="111"/>
      <c r="KPB8" s="111"/>
      <c r="KPC8" s="111"/>
      <c r="KPD8" s="111"/>
      <c r="KPE8" s="111"/>
      <c r="KPF8" s="111"/>
      <c r="KPG8" s="111"/>
      <c r="KPH8" s="111"/>
      <c r="KPI8" s="111"/>
      <c r="KPJ8" s="111"/>
      <c r="KPK8" s="111"/>
      <c r="KPL8" s="111"/>
      <c r="KPM8" s="111"/>
      <c r="KPN8" s="111"/>
      <c r="KPO8" s="111"/>
      <c r="KPP8" s="111"/>
      <c r="KPQ8" s="111"/>
      <c r="KPR8" s="111"/>
      <c r="KPS8" s="111"/>
      <c r="KPT8" s="111"/>
      <c r="KPU8" s="111"/>
      <c r="KPV8" s="111"/>
      <c r="KPW8" s="111"/>
      <c r="KPX8" s="111"/>
      <c r="KPY8" s="111"/>
      <c r="KPZ8" s="111"/>
      <c r="KQA8" s="111"/>
      <c r="KQB8" s="111"/>
      <c r="KQC8" s="111"/>
      <c r="KQD8" s="111"/>
      <c r="KQE8" s="111"/>
      <c r="KQF8" s="111"/>
      <c r="KQG8" s="111"/>
      <c r="KQH8" s="111"/>
      <c r="KQI8" s="111"/>
      <c r="KQJ8" s="111"/>
      <c r="KQK8" s="111"/>
      <c r="KQL8" s="111"/>
      <c r="KQM8" s="111"/>
      <c r="KQN8" s="111"/>
      <c r="KQO8" s="111"/>
      <c r="KQP8" s="111"/>
      <c r="KQQ8" s="111"/>
      <c r="KQR8" s="111"/>
      <c r="KQS8" s="111"/>
      <c r="KQT8" s="111"/>
      <c r="KQU8" s="111"/>
      <c r="KQV8" s="111"/>
      <c r="KQW8" s="111"/>
      <c r="KQX8" s="111"/>
      <c r="KQY8" s="111"/>
      <c r="KQZ8" s="111"/>
      <c r="KRA8" s="111"/>
      <c r="KRB8" s="111"/>
      <c r="KRC8" s="111"/>
      <c r="KRD8" s="111"/>
      <c r="KRE8" s="111"/>
      <c r="KRF8" s="111"/>
      <c r="KRG8" s="111"/>
      <c r="KRH8" s="111"/>
      <c r="KRI8" s="111"/>
      <c r="KRJ8" s="111"/>
      <c r="KRK8" s="111"/>
      <c r="KRL8" s="111"/>
      <c r="KRM8" s="111"/>
      <c r="KRN8" s="111"/>
      <c r="KRO8" s="111"/>
      <c r="KRP8" s="111"/>
      <c r="KRQ8" s="111"/>
      <c r="KRR8" s="111"/>
      <c r="KRS8" s="111"/>
      <c r="KRT8" s="111"/>
      <c r="KRU8" s="111"/>
      <c r="KRV8" s="111"/>
      <c r="KRW8" s="111"/>
      <c r="KRX8" s="111"/>
      <c r="KRY8" s="111"/>
      <c r="KRZ8" s="111"/>
      <c r="KSA8" s="111"/>
      <c r="KSB8" s="111"/>
      <c r="KSC8" s="111"/>
      <c r="KSD8" s="111"/>
      <c r="KSE8" s="111"/>
      <c r="KSF8" s="111"/>
      <c r="KSG8" s="111"/>
      <c r="KSH8" s="111"/>
      <c r="KSI8" s="111"/>
      <c r="KSJ8" s="111"/>
      <c r="KSK8" s="111"/>
      <c r="KSL8" s="111"/>
      <c r="KSM8" s="111"/>
      <c r="KSN8" s="111"/>
      <c r="KSO8" s="111"/>
      <c r="KSP8" s="111"/>
      <c r="KSQ8" s="111"/>
      <c r="KSR8" s="111"/>
      <c r="KSS8" s="111"/>
      <c r="KST8" s="111"/>
      <c r="KSU8" s="111"/>
      <c r="KSV8" s="111"/>
      <c r="KSW8" s="111"/>
      <c r="KSX8" s="111"/>
      <c r="KSY8" s="111"/>
      <c r="KSZ8" s="111"/>
      <c r="KTA8" s="111"/>
      <c r="KTB8" s="111"/>
      <c r="KTC8" s="111"/>
      <c r="KTD8" s="111"/>
      <c r="KTE8" s="111"/>
      <c r="KTF8" s="111"/>
      <c r="KTG8" s="111"/>
      <c r="KTH8" s="111"/>
      <c r="KTI8" s="111"/>
      <c r="KTJ8" s="111"/>
      <c r="KTK8" s="111"/>
      <c r="KTL8" s="111"/>
      <c r="KTM8" s="111"/>
      <c r="KTN8" s="111"/>
      <c r="KTO8" s="111"/>
      <c r="KTP8" s="111"/>
      <c r="KTQ8" s="111"/>
      <c r="KTR8" s="111"/>
      <c r="KTS8" s="111"/>
      <c r="KTT8" s="111"/>
      <c r="KTU8" s="111"/>
      <c r="KTV8" s="111"/>
      <c r="KTW8" s="111"/>
      <c r="KTX8" s="111"/>
      <c r="KTY8" s="111"/>
      <c r="KTZ8" s="111"/>
      <c r="KUA8" s="111"/>
      <c r="KUB8" s="111"/>
      <c r="KUC8" s="111"/>
      <c r="KUD8" s="111"/>
      <c r="KUE8" s="111"/>
      <c r="KUF8" s="111"/>
      <c r="KUG8" s="111"/>
      <c r="KUH8" s="111"/>
      <c r="KUI8" s="111"/>
      <c r="KUJ8" s="111"/>
      <c r="KUK8" s="111"/>
      <c r="KUL8" s="111"/>
      <c r="KUM8" s="111"/>
      <c r="KUN8" s="111"/>
      <c r="KUO8" s="111"/>
      <c r="KUP8" s="111"/>
      <c r="KUQ8" s="111"/>
      <c r="KUR8" s="111"/>
      <c r="KUS8" s="111"/>
      <c r="KUT8" s="111"/>
      <c r="KUU8" s="111"/>
      <c r="KUV8" s="111"/>
      <c r="KUW8" s="111"/>
      <c r="KUX8" s="111"/>
      <c r="KUY8" s="111"/>
      <c r="KUZ8" s="111"/>
      <c r="KVA8" s="111"/>
      <c r="KVB8" s="111"/>
      <c r="KVC8" s="111"/>
      <c r="KVD8" s="111"/>
      <c r="KVE8" s="111"/>
      <c r="KVF8" s="111"/>
      <c r="KVG8" s="111"/>
      <c r="KVH8" s="111"/>
      <c r="KVI8" s="111"/>
      <c r="KVJ8" s="111"/>
      <c r="KVK8" s="111"/>
      <c r="KVL8" s="111"/>
      <c r="KVM8" s="111"/>
      <c r="KVN8" s="111"/>
      <c r="KVO8" s="111"/>
      <c r="KVP8" s="111"/>
      <c r="KVQ8" s="111"/>
      <c r="KVR8" s="111"/>
      <c r="KVS8" s="111"/>
      <c r="KVT8" s="111"/>
      <c r="KVU8" s="111"/>
      <c r="KVV8" s="111"/>
      <c r="KVW8" s="111"/>
      <c r="KVX8" s="111"/>
      <c r="KVY8" s="111"/>
      <c r="KVZ8" s="111"/>
      <c r="KWA8" s="111"/>
      <c r="KWB8" s="111"/>
      <c r="KWC8" s="111"/>
      <c r="KWD8" s="111"/>
      <c r="KWE8" s="111"/>
      <c r="KWF8" s="111"/>
      <c r="KWG8" s="111"/>
      <c r="KWH8" s="111"/>
      <c r="KWI8" s="111"/>
      <c r="KWJ8" s="111"/>
      <c r="KWK8" s="111"/>
      <c r="KWL8" s="111"/>
      <c r="KWM8" s="111"/>
      <c r="KWN8" s="111"/>
      <c r="KWO8" s="111"/>
      <c r="KWP8" s="111"/>
      <c r="KWQ8" s="111"/>
      <c r="KWR8" s="111"/>
      <c r="KWS8" s="111"/>
      <c r="KWT8" s="111"/>
      <c r="KWU8" s="111"/>
      <c r="KWV8" s="111"/>
      <c r="KWW8" s="111"/>
      <c r="KWX8" s="111"/>
      <c r="KWY8" s="111"/>
      <c r="KWZ8" s="111"/>
      <c r="KXA8" s="111"/>
      <c r="KXB8" s="111"/>
      <c r="KXC8" s="111"/>
      <c r="KXD8" s="111"/>
      <c r="KXE8" s="111"/>
      <c r="KXF8" s="111"/>
      <c r="KXG8" s="111"/>
      <c r="KXH8" s="111"/>
      <c r="KXI8" s="111"/>
      <c r="KXJ8" s="111"/>
      <c r="KXK8" s="111"/>
      <c r="KXL8" s="111"/>
      <c r="KXM8" s="111"/>
      <c r="KXN8" s="111"/>
      <c r="KXO8" s="111"/>
      <c r="KXP8" s="111"/>
      <c r="KXQ8" s="111"/>
      <c r="KXR8" s="111"/>
      <c r="KXS8" s="111"/>
      <c r="KXT8" s="111"/>
      <c r="KXU8" s="111"/>
      <c r="KXV8" s="111"/>
      <c r="KXW8" s="111"/>
      <c r="KXX8" s="111"/>
      <c r="KXY8" s="111"/>
      <c r="KXZ8" s="111"/>
      <c r="KYA8" s="111"/>
      <c r="KYB8" s="111"/>
      <c r="KYC8" s="111"/>
      <c r="KYD8" s="111"/>
      <c r="KYE8" s="111"/>
      <c r="KYF8" s="111"/>
      <c r="KYG8" s="111"/>
      <c r="KYH8" s="111"/>
      <c r="KYI8" s="111"/>
      <c r="KYJ8" s="111"/>
      <c r="KYK8" s="111"/>
      <c r="KYL8" s="111"/>
      <c r="KYM8" s="111"/>
      <c r="KYN8" s="111"/>
      <c r="KYO8" s="111"/>
      <c r="KYP8" s="111"/>
      <c r="KYQ8" s="111"/>
      <c r="KYR8" s="111"/>
      <c r="KYS8" s="111"/>
      <c r="KYT8" s="111"/>
      <c r="KYU8" s="111"/>
      <c r="KYV8" s="111"/>
      <c r="KYW8" s="111"/>
      <c r="KYX8" s="111"/>
      <c r="KYY8" s="111"/>
      <c r="KYZ8" s="111"/>
      <c r="KZA8" s="111"/>
      <c r="KZB8" s="111"/>
      <c r="KZC8" s="111"/>
      <c r="KZD8" s="111"/>
      <c r="KZE8" s="111"/>
      <c r="KZF8" s="111"/>
      <c r="KZG8" s="111"/>
      <c r="KZH8" s="111"/>
      <c r="KZI8" s="111"/>
      <c r="KZJ8" s="111"/>
      <c r="KZK8" s="111"/>
      <c r="KZL8" s="111"/>
      <c r="KZM8" s="111"/>
      <c r="KZN8" s="111"/>
      <c r="KZO8" s="111"/>
      <c r="KZP8" s="111"/>
      <c r="KZQ8" s="111"/>
      <c r="KZR8" s="111"/>
      <c r="KZS8" s="111"/>
      <c r="KZT8" s="111"/>
      <c r="KZU8" s="111"/>
      <c r="KZV8" s="111"/>
      <c r="KZW8" s="111"/>
      <c r="KZX8" s="111"/>
      <c r="KZY8" s="111"/>
      <c r="KZZ8" s="111"/>
      <c r="LAA8" s="111"/>
      <c r="LAB8" s="111"/>
      <c r="LAC8" s="111"/>
      <c r="LAD8" s="111"/>
      <c r="LAE8" s="111"/>
      <c r="LAF8" s="111"/>
      <c r="LAG8" s="111"/>
      <c r="LAH8" s="111"/>
      <c r="LAI8" s="111"/>
      <c r="LAJ8" s="111"/>
      <c r="LAK8" s="111"/>
      <c r="LAL8" s="111"/>
      <c r="LAM8" s="111"/>
      <c r="LAN8" s="111"/>
      <c r="LAO8" s="111"/>
      <c r="LAP8" s="111"/>
      <c r="LAQ8" s="111"/>
      <c r="LAR8" s="111"/>
      <c r="LAS8" s="111"/>
      <c r="LAT8" s="111"/>
      <c r="LAU8" s="111"/>
      <c r="LAV8" s="111"/>
      <c r="LAW8" s="111"/>
      <c r="LAX8" s="111"/>
      <c r="LAY8" s="111"/>
      <c r="LAZ8" s="111"/>
      <c r="LBA8" s="111"/>
      <c r="LBB8" s="111"/>
      <c r="LBC8" s="111"/>
      <c r="LBD8" s="111"/>
      <c r="LBE8" s="111"/>
      <c r="LBF8" s="111"/>
      <c r="LBG8" s="111"/>
      <c r="LBH8" s="111"/>
      <c r="LBI8" s="111"/>
      <c r="LBJ8" s="111"/>
      <c r="LBK8" s="111"/>
      <c r="LBL8" s="111"/>
      <c r="LBM8" s="111"/>
      <c r="LBN8" s="111"/>
      <c r="LBO8" s="111"/>
      <c r="LBP8" s="111"/>
      <c r="LBQ8" s="111"/>
      <c r="LBR8" s="111"/>
      <c r="LBS8" s="111"/>
      <c r="LBT8" s="111"/>
      <c r="LBU8" s="111"/>
      <c r="LBV8" s="111"/>
      <c r="LBW8" s="111"/>
      <c r="LBX8" s="111"/>
      <c r="LBY8" s="111"/>
      <c r="LBZ8" s="111"/>
      <c r="LCA8" s="111"/>
      <c r="LCB8" s="111"/>
      <c r="LCC8" s="111"/>
      <c r="LCD8" s="111"/>
      <c r="LCE8" s="111"/>
      <c r="LCF8" s="111"/>
      <c r="LCG8" s="111"/>
      <c r="LCH8" s="111"/>
      <c r="LCI8" s="111"/>
      <c r="LCJ8" s="111"/>
      <c r="LCK8" s="111"/>
      <c r="LCL8" s="111"/>
      <c r="LCM8" s="111"/>
      <c r="LCN8" s="111"/>
      <c r="LCO8" s="111"/>
      <c r="LCP8" s="111"/>
      <c r="LCQ8" s="111"/>
      <c r="LCR8" s="111"/>
      <c r="LCS8" s="111"/>
      <c r="LCT8" s="111"/>
      <c r="LCU8" s="111"/>
      <c r="LCV8" s="111"/>
      <c r="LCW8" s="111"/>
      <c r="LCX8" s="111"/>
      <c r="LCY8" s="111"/>
      <c r="LCZ8" s="111"/>
      <c r="LDA8" s="111"/>
      <c r="LDB8" s="111"/>
      <c r="LDC8" s="111"/>
      <c r="LDD8" s="111"/>
      <c r="LDE8" s="111"/>
      <c r="LDF8" s="111"/>
      <c r="LDG8" s="111"/>
      <c r="LDH8" s="111"/>
      <c r="LDI8" s="111"/>
      <c r="LDJ8" s="111"/>
      <c r="LDK8" s="111"/>
      <c r="LDL8" s="111"/>
      <c r="LDM8" s="111"/>
      <c r="LDN8" s="111"/>
      <c r="LDO8" s="111"/>
      <c r="LDP8" s="111"/>
      <c r="LDQ8" s="111"/>
      <c r="LDR8" s="111"/>
      <c r="LDS8" s="111"/>
      <c r="LDT8" s="111"/>
      <c r="LDU8" s="111"/>
      <c r="LDV8" s="111"/>
      <c r="LDW8" s="111"/>
      <c r="LDX8" s="111"/>
      <c r="LDY8" s="111"/>
      <c r="LDZ8" s="111"/>
      <c r="LEA8" s="111"/>
      <c r="LEB8" s="111"/>
      <c r="LEC8" s="111"/>
      <c r="LED8" s="111"/>
      <c r="LEE8" s="111"/>
      <c r="LEF8" s="111"/>
      <c r="LEG8" s="111"/>
      <c r="LEH8" s="111"/>
      <c r="LEI8" s="111"/>
      <c r="LEJ8" s="111"/>
      <c r="LEK8" s="111"/>
      <c r="LEL8" s="111"/>
      <c r="LEM8" s="111"/>
      <c r="LEN8" s="111"/>
      <c r="LEO8" s="111"/>
      <c r="LEP8" s="111"/>
      <c r="LEQ8" s="111"/>
      <c r="LER8" s="111"/>
      <c r="LES8" s="111"/>
      <c r="LET8" s="111"/>
      <c r="LEU8" s="111"/>
      <c r="LEV8" s="111"/>
      <c r="LEW8" s="111"/>
      <c r="LEX8" s="111"/>
      <c r="LEY8" s="111"/>
      <c r="LEZ8" s="111"/>
      <c r="LFA8" s="111"/>
      <c r="LFB8" s="111"/>
      <c r="LFC8" s="111"/>
      <c r="LFD8" s="111"/>
      <c r="LFE8" s="111"/>
      <c r="LFF8" s="111"/>
      <c r="LFG8" s="111"/>
      <c r="LFH8" s="111"/>
      <c r="LFI8" s="111"/>
      <c r="LFJ8" s="111"/>
      <c r="LFK8" s="111"/>
      <c r="LFL8" s="111"/>
      <c r="LFM8" s="111"/>
      <c r="LFN8" s="111"/>
      <c r="LFO8" s="111"/>
      <c r="LFP8" s="111"/>
      <c r="LFQ8" s="111"/>
      <c r="LFR8" s="111"/>
      <c r="LFS8" s="111"/>
      <c r="LFT8" s="111"/>
      <c r="LFU8" s="111"/>
      <c r="LFV8" s="111"/>
      <c r="LFW8" s="111"/>
      <c r="LFX8" s="111"/>
      <c r="LFY8" s="111"/>
      <c r="LFZ8" s="111"/>
      <c r="LGA8" s="111"/>
      <c r="LGB8" s="111"/>
      <c r="LGC8" s="111"/>
      <c r="LGD8" s="111"/>
      <c r="LGE8" s="111"/>
      <c r="LGF8" s="111"/>
      <c r="LGG8" s="111"/>
      <c r="LGH8" s="111"/>
      <c r="LGI8" s="111"/>
      <c r="LGJ8" s="111"/>
      <c r="LGK8" s="111"/>
      <c r="LGL8" s="111"/>
      <c r="LGM8" s="111"/>
      <c r="LGN8" s="111"/>
      <c r="LGO8" s="111"/>
      <c r="LGP8" s="111"/>
      <c r="LGQ8" s="111"/>
      <c r="LGR8" s="111"/>
      <c r="LGS8" s="111"/>
      <c r="LGT8" s="111"/>
      <c r="LGU8" s="111"/>
      <c r="LGV8" s="111"/>
      <c r="LGW8" s="111"/>
      <c r="LGX8" s="111"/>
      <c r="LGY8" s="111"/>
      <c r="LGZ8" s="111"/>
      <c r="LHA8" s="111"/>
      <c r="LHB8" s="111"/>
      <c r="LHC8" s="111"/>
      <c r="LHD8" s="111"/>
      <c r="LHE8" s="111"/>
      <c r="LHF8" s="111"/>
      <c r="LHG8" s="111"/>
      <c r="LHH8" s="111"/>
      <c r="LHI8" s="111"/>
      <c r="LHJ8" s="111"/>
      <c r="LHK8" s="111"/>
      <c r="LHL8" s="111"/>
      <c r="LHM8" s="111"/>
      <c r="LHN8" s="111"/>
      <c r="LHO8" s="111"/>
      <c r="LHP8" s="111"/>
      <c r="LHQ8" s="111"/>
      <c r="LHR8" s="111"/>
      <c r="LHS8" s="111"/>
      <c r="LHT8" s="111"/>
      <c r="LHU8" s="111"/>
      <c r="LHV8" s="111"/>
      <c r="LHW8" s="111"/>
      <c r="LHX8" s="111"/>
      <c r="LHY8" s="111"/>
      <c r="LHZ8" s="111"/>
      <c r="LIA8" s="111"/>
      <c r="LIB8" s="111"/>
      <c r="LIC8" s="111"/>
      <c r="LID8" s="111"/>
      <c r="LIE8" s="111"/>
      <c r="LIF8" s="111"/>
      <c r="LIG8" s="111"/>
      <c r="LIH8" s="111"/>
      <c r="LII8" s="111"/>
      <c r="LIJ8" s="111"/>
      <c r="LIK8" s="111"/>
      <c r="LIL8" s="111"/>
      <c r="LIM8" s="111"/>
      <c r="LIN8" s="111"/>
      <c r="LIO8" s="111"/>
      <c r="LIP8" s="111"/>
      <c r="LIQ8" s="111"/>
      <c r="LIR8" s="111"/>
      <c r="LIS8" s="111"/>
      <c r="LIT8" s="111"/>
      <c r="LIU8" s="111"/>
      <c r="LIV8" s="111"/>
      <c r="LIW8" s="111"/>
      <c r="LIX8" s="111"/>
      <c r="LIY8" s="111"/>
      <c r="LIZ8" s="111"/>
      <c r="LJA8" s="111"/>
      <c r="LJB8" s="111"/>
      <c r="LJC8" s="111"/>
      <c r="LJD8" s="111"/>
      <c r="LJE8" s="111"/>
      <c r="LJF8" s="111"/>
      <c r="LJG8" s="111"/>
      <c r="LJH8" s="111"/>
      <c r="LJI8" s="111"/>
      <c r="LJJ8" s="111"/>
      <c r="LJK8" s="111"/>
      <c r="LJL8" s="111"/>
      <c r="LJM8" s="111"/>
      <c r="LJN8" s="111"/>
      <c r="LJO8" s="111"/>
      <c r="LJP8" s="111"/>
      <c r="LJQ8" s="111"/>
      <c r="LJR8" s="111"/>
      <c r="LJS8" s="111"/>
      <c r="LJT8" s="111"/>
      <c r="LJU8" s="111"/>
      <c r="LJV8" s="111"/>
      <c r="LJW8" s="111"/>
      <c r="LJX8" s="111"/>
      <c r="LJY8" s="111"/>
      <c r="LJZ8" s="111"/>
      <c r="LKA8" s="111"/>
      <c r="LKB8" s="111"/>
      <c r="LKC8" s="111"/>
      <c r="LKD8" s="111"/>
      <c r="LKE8" s="111"/>
      <c r="LKF8" s="111"/>
      <c r="LKG8" s="111"/>
      <c r="LKH8" s="111"/>
      <c r="LKI8" s="111"/>
      <c r="LKJ8" s="111"/>
      <c r="LKK8" s="111"/>
      <c r="LKL8" s="111"/>
      <c r="LKM8" s="111"/>
      <c r="LKN8" s="111"/>
      <c r="LKO8" s="111"/>
      <c r="LKP8" s="111"/>
      <c r="LKQ8" s="111"/>
      <c r="LKR8" s="111"/>
      <c r="LKS8" s="111"/>
      <c r="LKT8" s="111"/>
      <c r="LKU8" s="111"/>
      <c r="LKV8" s="111"/>
      <c r="LKW8" s="111"/>
      <c r="LKX8" s="111"/>
      <c r="LKY8" s="111"/>
      <c r="LKZ8" s="111"/>
      <c r="LLA8" s="111"/>
      <c r="LLB8" s="111"/>
      <c r="LLC8" s="111"/>
      <c r="LLD8" s="111"/>
      <c r="LLE8" s="111"/>
      <c r="LLF8" s="111"/>
      <c r="LLG8" s="111"/>
      <c r="LLH8" s="111"/>
      <c r="LLI8" s="111"/>
      <c r="LLJ8" s="111"/>
      <c r="LLK8" s="111"/>
      <c r="LLL8" s="111"/>
      <c r="LLM8" s="111"/>
      <c r="LLN8" s="111"/>
      <c r="LLO8" s="111"/>
      <c r="LLP8" s="111"/>
      <c r="LLQ8" s="111"/>
      <c r="LLR8" s="111"/>
      <c r="LLS8" s="111"/>
      <c r="LLT8" s="111"/>
      <c r="LLU8" s="111"/>
      <c r="LLV8" s="111"/>
      <c r="LLW8" s="111"/>
      <c r="LLX8" s="111"/>
      <c r="LLY8" s="111"/>
      <c r="LLZ8" s="111"/>
      <c r="LMA8" s="111"/>
      <c r="LMB8" s="111"/>
      <c r="LMC8" s="111"/>
      <c r="LMD8" s="111"/>
      <c r="LME8" s="111"/>
      <c r="LMF8" s="111"/>
      <c r="LMG8" s="111"/>
      <c r="LMH8" s="111"/>
      <c r="LMI8" s="111"/>
      <c r="LMJ8" s="111"/>
      <c r="LMK8" s="111"/>
      <c r="LML8" s="111"/>
      <c r="LMM8" s="111"/>
      <c r="LMN8" s="111"/>
      <c r="LMO8" s="111"/>
      <c r="LMP8" s="111"/>
      <c r="LMQ8" s="111"/>
      <c r="LMR8" s="111"/>
      <c r="LMS8" s="111"/>
      <c r="LMT8" s="111"/>
      <c r="LMU8" s="111"/>
      <c r="LMV8" s="111"/>
      <c r="LMW8" s="111"/>
      <c r="LMX8" s="111"/>
      <c r="LMY8" s="111"/>
      <c r="LMZ8" s="111"/>
      <c r="LNA8" s="111"/>
      <c r="LNB8" s="111"/>
      <c r="LNC8" s="111"/>
      <c r="LND8" s="111"/>
      <c r="LNE8" s="111"/>
      <c r="LNF8" s="111"/>
      <c r="LNG8" s="111"/>
      <c r="LNH8" s="111"/>
      <c r="LNI8" s="111"/>
      <c r="LNJ8" s="111"/>
      <c r="LNK8" s="111"/>
      <c r="LNL8" s="111"/>
      <c r="LNM8" s="111"/>
      <c r="LNN8" s="111"/>
      <c r="LNO8" s="111"/>
      <c r="LNP8" s="111"/>
      <c r="LNQ8" s="111"/>
      <c r="LNR8" s="111"/>
      <c r="LNS8" s="111"/>
      <c r="LNT8" s="111"/>
      <c r="LNU8" s="111"/>
      <c r="LNV8" s="111"/>
      <c r="LNW8" s="111"/>
      <c r="LNX8" s="111"/>
      <c r="LNY8" s="111"/>
      <c r="LNZ8" s="111"/>
      <c r="LOA8" s="111"/>
      <c r="LOB8" s="111"/>
      <c r="LOC8" s="111"/>
      <c r="LOD8" s="111"/>
      <c r="LOE8" s="111"/>
      <c r="LOF8" s="111"/>
      <c r="LOG8" s="111"/>
      <c r="LOH8" s="111"/>
      <c r="LOI8" s="111"/>
      <c r="LOJ8" s="111"/>
      <c r="LOK8" s="111"/>
      <c r="LOL8" s="111"/>
      <c r="LOM8" s="111"/>
      <c r="LON8" s="111"/>
      <c r="LOO8" s="111"/>
      <c r="LOP8" s="111"/>
      <c r="LOQ8" s="111"/>
      <c r="LOR8" s="111"/>
      <c r="LOS8" s="111"/>
      <c r="LOT8" s="111"/>
      <c r="LOU8" s="111"/>
      <c r="LOV8" s="111"/>
      <c r="LOW8" s="111"/>
      <c r="LOX8" s="111"/>
      <c r="LOY8" s="111"/>
      <c r="LOZ8" s="111"/>
      <c r="LPA8" s="111"/>
      <c r="LPB8" s="111"/>
      <c r="LPC8" s="111"/>
      <c r="LPD8" s="111"/>
      <c r="LPE8" s="111"/>
      <c r="LPF8" s="111"/>
      <c r="LPG8" s="111"/>
      <c r="LPH8" s="111"/>
      <c r="LPI8" s="111"/>
      <c r="LPJ8" s="111"/>
      <c r="LPK8" s="111"/>
      <c r="LPL8" s="111"/>
      <c r="LPM8" s="111"/>
      <c r="LPN8" s="111"/>
      <c r="LPO8" s="111"/>
      <c r="LPP8" s="111"/>
      <c r="LPQ8" s="111"/>
      <c r="LPR8" s="111"/>
      <c r="LPS8" s="111"/>
      <c r="LPT8" s="111"/>
      <c r="LPU8" s="111"/>
      <c r="LPV8" s="111"/>
      <c r="LPW8" s="111"/>
      <c r="LPX8" s="111"/>
      <c r="LPY8" s="111"/>
      <c r="LPZ8" s="111"/>
      <c r="LQA8" s="111"/>
      <c r="LQB8" s="111"/>
      <c r="LQC8" s="111"/>
      <c r="LQD8" s="111"/>
      <c r="LQE8" s="111"/>
      <c r="LQF8" s="111"/>
      <c r="LQG8" s="111"/>
      <c r="LQH8" s="111"/>
      <c r="LQI8" s="111"/>
      <c r="LQJ8" s="111"/>
      <c r="LQK8" s="111"/>
      <c r="LQL8" s="111"/>
      <c r="LQM8" s="111"/>
      <c r="LQN8" s="111"/>
      <c r="LQO8" s="111"/>
      <c r="LQP8" s="111"/>
      <c r="LQQ8" s="111"/>
      <c r="LQR8" s="111"/>
      <c r="LQS8" s="111"/>
      <c r="LQT8" s="111"/>
      <c r="LQU8" s="111"/>
      <c r="LQV8" s="111"/>
      <c r="LQW8" s="111"/>
      <c r="LQX8" s="111"/>
      <c r="LQY8" s="111"/>
      <c r="LQZ8" s="111"/>
      <c r="LRA8" s="111"/>
      <c r="LRB8" s="111"/>
      <c r="LRC8" s="111"/>
      <c r="LRD8" s="111"/>
      <c r="LRE8" s="111"/>
      <c r="LRF8" s="111"/>
      <c r="LRG8" s="111"/>
      <c r="LRH8" s="111"/>
      <c r="LRI8" s="111"/>
      <c r="LRJ8" s="111"/>
      <c r="LRK8" s="111"/>
      <c r="LRL8" s="111"/>
      <c r="LRM8" s="111"/>
      <c r="LRN8" s="111"/>
      <c r="LRO8" s="111"/>
      <c r="LRP8" s="111"/>
      <c r="LRQ8" s="111"/>
      <c r="LRR8" s="111"/>
      <c r="LRS8" s="111"/>
      <c r="LRT8" s="111"/>
      <c r="LRU8" s="111"/>
      <c r="LRV8" s="111"/>
      <c r="LRW8" s="111"/>
      <c r="LRX8" s="111"/>
      <c r="LRY8" s="111"/>
      <c r="LRZ8" s="111"/>
      <c r="LSA8" s="111"/>
      <c r="LSB8" s="111"/>
      <c r="LSC8" s="111"/>
      <c r="LSD8" s="111"/>
      <c r="LSE8" s="111"/>
      <c r="LSF8" s="111"/>
      <c r="LSG8" s="111"/>
      <c r="LSH8" s="111"/>
      <c r="LSI8" s="111"/>
      <c r="LSJ8" s="111"/>
      <c r="LSK8" s="111"/>
      <c r="LSL8" s="111"/>
      <c r="LSM8" s="111"/>
      <c r="LSN8" s="111"/>
      <c r="LSO8" s="111"/>
      <c r="LSP8" s="111"/>
      <c r="LSQ8" s="111"/>
      <c r="LSR8" s="111"/>
      <c r="LSS8" s="111"/>
      <c r="LST8" s="111"/>
      <c r="LSU8" s="111"/>
      <c r="LSV8" s="111"/>
      <c r="LSW8" s="111"/>
      <c r="LSX8" s="111"/>
      <c r="LSY8" s="111"/>
      <c r="LSZ8" s="111"/>
      <c r="LTA8" s="111"/>
      <c r="LTB8" s="111"/>
      <c r="LTC8" s="111"/>
      <c r="LTD8" s="111"/>
      <c r="LTE8" s="111"/>
      <c r="LTF8" s="111"/>
      <c r="LTG8" s="111"/>
      <c r="LTH8" s="111"/>
      <c r="LTI8" s="111"/>
      <c r="LTJ8" s="111"/>
      <c r="LTK8" s="111"/>
      <c r="LTL8" s="111"/>
      <c r="LTM8" s="111"/>
      <c r="LTN8" s="111"/>
      <c r="LTO8" s="111"/>
      <c r="LTP8" s="111"/>
      <c r="LTQ8" s="111"/>
      <c r="LTR8" s="111"/>
      <c r="LTS8" s="111"/>
      <c r="LTT8" s="111"/>
      <c r="LTU8" s="111"/>
      <c r="LTV8" s="111"/>
      <c r="LTW8" s="111"/>
      <c r="LTX8" s="111"/>
      <c r="LTY8" s="111"/>
      <c r="LTZ8" s="111"/>
      <c r="LUA8" s="111"/>
      <c r="LUB8" s="111"/>
      <c r="LUC8" s="111"/>
      <c r="LUD8" s="111"/>
      <c r="LUE8" s="111"/>
      <c r="LUF8" s="111"/>
      <c r="LUG8" s="111"/>
      <c r="LUH8" s="111"/>
      <c r="LUI8" s="111"/>
      <c r="LUJ8" s="111"/>
      <c r="LUK8" s="111"/>
      <c r="LUL8" s="111"/>
      <c r="LUM8" s="111"/>
      <c r="LUN8" s="111"/>
      <c r="LUO8" s="111"/>
      <c r="LUP8" s="111"/>
      <c r="LUQ8" s="111"/>
      <c r="LUR8" s="111"/>
      <c r="LUS8" s="111"/>
      <c r="LUT8" s="111"/>
      <c r="LUU8" s="111"/>
      <c r="LUV8" s="111"/>
      <c r="LUW8" s="111"/>
      <c r="LUX8" s="111"/>
      <c r="LUY8" s="111"/>
      <c r="LUZ8" s="111"/>
      <c r="LVA8" s="111"/>
      <c r="LVB8" s="111"/>
      <c r="LVC8" s="111"/>
      <c r="LVD8" s="111"/>
      <c r="LVE8" s="111"/>
      <c r="LVF8" s="111"/>
      <c r="LVG8" s="111"/>
      <c r="LVH8" s="111"/>
      <c r="LVI8" s="111"/>
      <c r="LVJ8" s="111"/>
      <c r="LVK8" s="111"/>
      <c r="LVL8" s="111"/>
      <c r="LVM8" s="111"/>
      <c r="LVN8" s="111"/>
      <c r="LVO8" s="111"/>
      <c r="LVP8" s="111"/>
      <c r="LVQ8" s="111"/>
      <c r="LVR8" s="111"/>
      <c r="LVS8" s="111"/>
      <c r="LVT8" s="111"/>
      <c r="LVU8" s="111"/>
      <c r="LVV8" s="111"/>
      <c r="LVW8" s="111"/>
      <c r="LVX8" s="111"/>
      <c r="LVY8" s="111"/>
      <c r="LVZ8" s="111"/>
      <c r="LWA8" s="111"/>
      <c r="LWB8" s="111"/>
      <c r="LWC8" s="111"/>
      <c r="LWD8" s="111"/>
      <c r="LWE8" s="111"/>
      <c r="LWF8" s="111"/>
      <c r="LWG8" s="111"/>
      <c r="LWH8" s="111"/>
      <c r="LWI8" s="111"/>
      <c r="LWJ8" s="111"/>
      <c r="LWK8" s="111"/>
      <c r="LWL8" s="111"/>
      <c r="LWM8" s="111"/>
      <c r="LWN8" s="111"/>
      <c r="LWO8" s="111"/>
      <c r="LWP8" s="111"/>
      <c r="LWQ8" s="111"/>
      <c r="LWR8" s="111"/>
      <c r="LWS8" s="111"/>
      <c r="LWT8" s="111"/>
      <c r="LWU8" s="111"/>
      <c r="LWV8" s="111"/>
      <c r="LWW8" s="111"/>
      <c r="LWX8" s="111"/>
      <c r="LWY8" s="111"/>
      <c r="LWZ8" s="111"/>
      <c r="LXA8" s="111"/>
      <c r="LXB8" s="111"/>
      <c r="LXC8" s="111"/>
      <c r="LXD8" s="111"/>
      <c r="LXE8" s="111"/>
      <c r="LXF8" s="111"/>
      <c r="LXG8" s="111"/>
      <c r="LXH8" s="111"/>
      <c r="LXI8" s="111"/>
      <c r="LXJ8" s="111"/>
      <c r="LXK8" s="111"/>
      <c r="LXL8" s="111"/>
      <c r="LXM8" s="111"/>
      <c r="LXN8" s="111"/>
      <c r="LXO8" s="111"/>
      <c r="LXP8" s="111"/>
      <c r="LXQ8" s="111"/>
      <c r="LXR8" s="111"/>
      <c r="LXS8" s="111"/>
      <c r="LXT8" s="111"/>
      <c r="LXU8" s="111"/>
      <c r="LXV8" s="111"/>
      <c r="LXW8" s="111"/>
      <c r="LXX8" s="111"/>
      <c r="LXY8" s="111"/>
      <c r="LXZ8" s="111"/>
      <c r="LYA8" s="111"/>
      <c r="LYB8" s="111"/>
      <c r="LYC8" s="111"/>
      <c r="LYD8" s="111"/>
      <c r="LYE8" s="111"/>
      <c r="LYF8" s="111"/>
      <c r="LYG8" s="111"/>
      <c r="LYH8" s="111"/>
      <c r="LYI8" s="111"/>
      <c r="LYJ8" s="111"/>
      <c r="LYK8" s="111"/>
      <c r="LYL8" s="111"/>
      <c r="LYM8" s="111"/>
      <c r="LYN8" s="111"/>
      <c r="LYO8" s="111"/>
      <c r="LYP8" s="111"/>
      <c r="LYQ8" s="111"/>
      <c r="LYR8" s="111"/>
      <c r="LYS8" s="111"/>
      <c r="LYT8" s="111"/>
      <c r="LYU8" s="111"/>
      <c r="LYV8" s="111"/>
      <c r="LYW8" s="111"/>
      <c r="LYX8" s="111"/>
      <c r="LYY8" s="111"/>
      <c r="LYZ8" s="111"/>
      <c r="LZA8" s="111"/>
      <c r="LZB8" s="111"/>
      <c r="LZC8" s="111"/>
      <c r="LZD8" s="111"/>
      <c r="LZE8" s="111"/>
      <c r="LZF8" s="111"/>
      <c r="LZG8" s="111"/>
      <c r="LZH8" s="111"/>
      <c r="LZI8" s="111"/>
      <c r="LZJ8" s="111"/>
      <c r="LZK8" s="111"/>
      <c r="LZL8" s="111"/>
      <c r="LZM8" s="111"/>
      <c r="LZN8" s="111"/>
      <c r="LZO8" s="111"/>
      <c r="LZP8" s="111"/>
      <c r="LZQ8" s="111"/>
      <c r="LZR8" s="111"/>
      <c r="LZS8" s="111"/>
      <c r="LZT8" s="111"/>
      <c r="LZU8" s="111"/>
      <c r="LZV8" s="111"/>
      <c r="LZW8" s="111"/>
      <c r="LZX8" s="111"/>
      <c r="LZY8" s="111"/>
      <c r="LZZ8" s="111"/>
      <c r="MAA8" s="111"/>
      <c r="MAB8" s="111"/>
      <c r="MAC8" s="111"/>
      <c r="MAD8" s="111"/>
      <c r="MAE8" s="111"/>
      <c r="MAF8" s="111"/>
      <c r="MAG8" s="111"/>
      <c r="MAH8" s="111"/>
      <c r="MAI8" s="111"/>
      <c r="MAJ8" s="111"/>
      <c r="MAK8" s="111"/>
      <c r="MAL8" s="111"/>
      <c r="MAM8" s="111"/>
      <c r="MAN8" s="111"/>
      <c r="MAO8" s="111"/>
      <c r="MAP8" s="111"/>
      <c r="MAQ8" s="111"/>
      <c r="MAR8" s="111"/>
      <c r="MAS8" s="111"/>
      <c r="MAT8" s="111"/>
      <c r="MAU8" s="111"/>
      <c r="MAV8" s="111"/>
      <c r="MAW8" s="111"/>
      <c r="MAX8" s="111"/>
      <c r="MAY8" s="111"/>
      <c r="MAZ8" s="111"/>
      <c r="MBA8" s="111"/>
      <c r="MBB8" s="111"/>
      <c r="MBC8" s="111"/>
      <c r="MBD8" s="111"/>
      <c r="MBE8" s="111"/>
      <c r="MBF8" s="111"/>
      <c r="MBG8" s="111"/>
      <c r="MBH8" s="111"/>
      <c r="MBI8" s="111"/>
      <c r="MBJ8" s="111"/>
      <c r="MBK8" s="111"/>
      <c r="MBL8" s="111"/>
      <c r="MBM8" s="111"/>
      <c r="MBN8" s="111"/>
      <c r="MBO8" s="111"/>
      <c r="MBP8" s="111"/>
      <c r="MBQ8" s="111"/>
      <c r="MBR8" s="111"/>
      <c r="MBS8" s="111"/>
      <c r="MBT8" s="111"/>
      <c r="MBU8" s="111"/>
      <c r="MBV8" s="111"/>
      <c r="MBW8" s="111"/>
      <c r="MBX8" s="111"/>
      <c r="MBY8" s="111"/>
      <c r="MBZ8" s="111"/>
      <c r="MCA8" s="111"/>
      <c r="MCB8" s="111"/>
      <c r="MCC8" s="111"/>
      <c r="MCD8" s="111"/>
      <c r="MCE8" s="111"/>
      <c r="MCF8" s="111"/>
      <c r="MCG8" s="111"/>
      <c r="MCH8" s="111"/>
      <c r="MCI8" s="111"/>
      <c r="MCJ8" s="111"/>
      <c r="MCK8" s="111"/>
      <c r="MCL8" s="111"/>
      <c r="MCM8" s="111"/>
      <c r="MCN8" s="111"/>
      <c r="MCO8" s="111"/>
      <c r="MCP8" s="111"/>
      <c r="MCQ8" s="111"/>
      <c r="MCR8" s="111"/>
      <c r="MCS8" s="111"/>
      <c r="MCT8" s="111"/>
      <c r="MCU8" s="111"/>
      <c r="MCV8" s="111"/>
      <c r="MCW8" s="111"/>
      <c r="MCX8" s="111"/>
      <c r="MCY8" s="111"/>
      <c r="MCZ8" s="111"/>
      <c r="MDA8" s="111"/>
      <c r="MDB8" s="111"/>
      <c r="MDC8" s="111"/>
      <c r="MDD8" s="111"/>
      <c r="MDE8" s="111"/>
      <c r="MDF8" s="111"/>
      <c r="MDG8" s="111"/>
      <c r="MDH8" s="111"/>
      <c r="MDI8" s="111"/>
      <c r="MDJ8" s="111"/>
      <c r="MDK8" s="111"/>
      <c r="MDL8" s="111"/>
      <c r="MDM8" s="111"/>
      <c r="MDN8" s="111"/>
      <c r="MDO8" s="111"/>
      <c r="MDP8" s="111"/>
      <c r="MDQ8" s="111"/>
      <c r="MDR8" s="111"/>
      <c r="MDS8" s="111"/>
      <c r="MDT8" s="111"/>
      <c r="MDU8" s="111"/>
      <c r="MDV8" s="111"/>
      <c r="MDW8" s="111"/>
      <c r="MDX8" s="111"/>
      <c r="MDY8" s="111"/>
      <c r="MDZ8" s="111"/>
      <c r="MEA8" s="111"/>
      <c r="MEB8" s="111"/>
      <c r="MEC8" s="111"/>
      <c r="MED8" s="111"/>
      <c r="MEE8" s="111"/>
      <c r="MEF8" s="111"/>
      <c r="MEG8" s="111"/>
      <c r="MEH8" s="111"/>
      <c r="MEI8" s="111"/>
      <c r="MEJ8" s="111"/>
      <c r="MEK8" s="111"/>
      <c r="MEL8" s="111"/>
      <c r="MEM8" s="111"/>
      <c r="MEN8" s="111"/>
      <c r="MEO8" s="111"/>
      <c r="MEP8" s="111"/>
      <c r="MEQ8" s="111"/>
      <c r="MER8" s="111"/>
      <c r="MES8" s="111"/>
      <c r="MET8" s="111"/>
      <c r="MEU8" s="111"/>
      <c r="MEV8" s="111"/>
      <c r="MEW8" s="111"/>
      <c r="MEX8" s="111"/>
      <c r="MEY8" s="111"/>
      <c r="MEZ8" s="111"/>
      <c r="MFA8" s="111"/>
      <c r="MFB8" s="111"/>
      <c r="MFC8" s="111"/>
      <c r="MFD8" s="111"/>
      <c r="MFE8" s="111"/>
      <c r="MFF8" s="111"/>
      <c r="MFG8" s="111"/>
      <c r="MFH8" s="111"/>
      <c r="MFI8" s="111"/>
      <c r="MFJ8" s="111"/>
      <c r="MFK8" s="111"/>
      <c r="MFL8" s="111"/>
      <c r="MFM8" s="111"/>
      <c r="MFN8" s="111"/>
      <c r="MFO8" s="111"/>
      <c r="MFP8" s="111"/>
      <c r="MFQ8" s="111"/>
      <c r="MFR8" s="111"/>
      <c r="MFS8" s="111"/>
      <c r="MFT8" s="111"/>
      <c r="MFU8" s="111"/>
      <c r="MFV8" s="111"/>
      <c r="MFW8" s="111"/>
      <c r="MFX8" s="111"/>
      <c r="MFY8" s="111"/>
      <c r="MFZ8" s="111"/>
      <c r="MGA8" s="111"/>
      <c r="MGB8" s="111"/>
      <c r="MGC8" s="111"/>
      <c r="MGD8" s="111"/>
      <c r="MGE8" s="111"/>
      <c r="MGF8" s="111"/>
      <c r="MGG8" s="111"/>
      <c r="MGH8" s="111"/>
      <c r="MGI8" s="111"/>
      <c r="MGJ8" s="111"/>
      <c r="MGK8" s="111"/>
      <c r="MGL8" s="111"/>
      <c r="MGM8" s="111"/>
      <c r="MGN8" s="111"/>
      <c r="MGO8" s="111"/>
      <c r="MGP8" s="111"/>
      <c r="MGQ8" s="111"/>
      <c r="MGR8" s="111"/>
      <c r="MGS8" s="111"/>
      <c r="MGT8" s="111"/>
      <c r="MGU8" s="111"/>
      <c r="MGV8" s="111"/>
      <c r="MGW8" s="111"/>
      <c r="MGX8" s="111"/>
      <c r="MGY8" s="111"/>
      <c r="MGZ8" s="111"/>
      <c r="MHA8" s="111"/>
      <c r="MHB8" s="111"/>
      <c r="MHC8" s="111"/>
      <c r="MHD8" s="111"/>
      <c r="MHE8" s="111"/>
      <c r="MHF8" s="111"/>
      <c r="MHG8" s="111"/>
      <c r="MHH8" s="111"/>
      <c r="MHI8" s="111"/>
      <c r="MHJ8" s="111"/>
      <c r="MHK8" s="111"/>
      <c r="MHL8" s="111"/>
      <c r="MHM8" s="111"/>
      <c r="MHN8" s="111"/>
      <c r="MHO8" s="111"/>
      <c r="MHP8" s="111"/>
      <c r="MHQ8" s="111"/>
      <c r="MHR8" s="111"/>
      <c r="MHS8" s="111"/>
      <c r="MHT8" s="111"/>
      <c r="MHU8" s="111"/>
      <c r="MHV8" s="111"/>
      <c r="MHW8" s="111"/>
      <c r="MHX8" s="111"/>
      <c r="MHY8" s="111"/>
      <c r="MHZ8" s="111"/>
      <c r="MIA8" s="111"/>
      <c r="MIB8" s="111"/>
      <c r="MIC8" s="111"/>
      <c r="MID8" s="111"/>
      <c r="MIE8" s="111"/>
      <c r="MIF8" s="111"/>
      <c r="MIG8" s="111"/>
      <c r="MIH8" s="111"/>
      <c r="MII8" s="111"/>
      <c r="MIJ8" s="111"/>
      <c r="MIK8" s="111"/>
      <c r="MIL8" s="111"/>
      <c r="MIM8" s="111"/>
      <c r="MIN8" s="111"/>
      <c r="MIO8" s="111"/>
      <c r="MIP8" s="111"/>
      <c r="MIQ8" s="111"/>
      <c r="MIR8" s="111"/>
      <c r="MIS8" s="111"/>
      <c r="MIT8" s="111"/>
      <c r="MIU8" s="111"/>
      <c r="MIV8" s="111"/>
      <c r="MIW8" s="111"/>
      <c r="MIX8" s="111"/>
      <c r="MIY8" s="111"/>
      <c r="MIZ8" s="111"/>
      <c r="MJA8" s="111"/>
      <c r="MJB8" s="111"/>
      <c r="MJC8" s="111"/>
      <c r="MJD8" s="111"/>
      <c r="MJE8" s="111"/>
      <c r="MJF8" s="111"/>
      <c r="MJG8" s="111"/>
      <c r="MJH8" s="111"/>
      <c r="MJI8" s="111"/>
      <c r="MJJ8" s="111"/>
      <c r="MJK8" s="111"/>
      <c r="MJL8" s="111"/>
      <c r="MJM8" s="111"/>
      <c r="MJN8" s="111"/>
      <c r="MJO8" s="111"/>
      <c r="MJP8" s="111"/>
      <c r="MJQ8" s="111"/>
      <c r="MJR8" s="111"/>
      <c r="MJS8" s="111"/>
      <c r="MJT8" s="111"/>
      <c r="MJU8" s="111"/>
      <c r="MJV8" s="111"/>
      <c r="MJW8" s="111"/>
      <c r="MJX8" s="111"/>
      <c r="MJY8" s="111"/>
      <c r="MJZ8" s="111"/>
      <c r="MKA8" s="111"/>
      <c r="MKB8" s="111"/>
      <c r="MKC8" s="111"/>
      <c r="MKD8" s="111"/>
      <c r="MKE8" s="111"/>
      <c r="MKF8" s="111"/>
      <c r="MKG8" s="111"/>
      <c r="MKH8" s="111"/>
      <c r="MKI8" s="111"/>
      <c r="MKJ8" s="111"/>
      <c r="MKK8" s="111"/>
      <c r="MKL8" s="111"/>
      <c r="MKM8" s="111"/>
      <c r="MKN8" s="111"/>
      <c r="MKO8" s="111"/>
      <c r="MKP8" s="111"/>
      <c r="MKQ8" s="111"/>
      <c r="MKR8" s="111"/>
      <c r="MKS8" s="111"/>
      <c r="MKT8" s="111"/>
      <c r="MKU8" s="111"/>
      <c r="MKV8" s="111"/>
      <c r="MKW8" s="111"/>
      <c r="MKX8" s="111"/>
      <c r="MKY8" s="111"/>
      <c r="MKZ8" s="111"/>
      <c r="MLA8" s="111"/>
      <c r="MLB8" s="111"/>
      <c r="MLC8" s="111"/>
      <c r="MLD8" s="111"/>
      <c r="MLE8" s="111"/>
      <c r="MLF8" s="111"/>
      <c r="MLG8" s="111"/>
      <c r="MLH8" s="111"/>
      <c r="MLI8" s="111"/>
      <c r="MLJ8" s="111"/>
      <c r="MLK8" s="111"/>
      <c r="MLL8" s="111"/>
      <c r="MLM8" s="111"/>
      <c r="MLN8" s="111"/>
      <c r="MLO8" s="111"/>
      <c r="MLP8" s="111"/>
      <c r="MLQ8" s="111"/>
      <c r="MLR8" s="111"/>
      <c r="MLS8" s="111"/>
      <c r="MLT8" s="111"/>
      <c r="MLU8" s="111"/>
      <c r="MLV8" s="111"/>
      <c r="MLW8" s="111"/>
      <c r="MLX8" s="111"/>
      <c r="MLY8" s="111"/>
      <c r="MLZ8" s="111"/>
      <c r="MMA8" s="111"/>
      <c r="MMB8" s="111"/>
      <c r="MMC8" s="111"/>
      <c r="MMD8" s="111"/>
      <c r="MME8" s="111"/>
      <c r="MMF8" s="111"/>
      <c r="MMG8" s="111"/>
      <c r="MMH8" s="111"/>
      <c r="MMI8" s="111"/>
      <c r="MMJ8" s="111"/>
      <c r="MMK8" s="111"/>
      <c r="MML8" s="111"/>
      <c r="MMM8" s="111"/>
      <c r="MMN8" s="111"/>
      <c r="MMO8" s="111"/>
      <c r="MMP8" s="111"/>
      <c r="MMQ8" s="111"/>
      <c r="MMR8" s="111"/>
      <c r="MMS8" s="111"/>
      <c r="MMT8" s="111"/>
      <c r="MMU8" s="111"/>
      <c r="MMV8" s="111"/>
      <c r="MMW8" s="111"/>
      <c r="MMX8" s="111"/>
      <c r="MMY8" s="111"/>
      <c r="MMZ8" s="111"/>
      <c r="MNA8" s="111"/>
      <c r="MNB8" s="111"/>
      <c r="MNC8" s="111"/>
      <c r="MND8" s="111"/>
      <c r="MNE8" s="111"/>
      <c r="MNF8" s="111"/>
      <c r="MNG8" s="111"/>
      <c r="MNH8" s="111"/>
      <c r="MNI8" s="111"/>
      <c r="MNJ8" s="111"/>
      <c r="MNK8" s="111"/>
      <c r="MNL8" s="111"/>
      <c r="MNM8" s="111"/>
      <c r="MNN8" s="111"/>
      <c r="MNO8" s="111"/>
      <c r="MNP8" s="111"/>
      <c r="MNQ8" s="111"/>
      <c r="MNR8" s="111"/>
      <c r="MNS8" s="111"/>
      <c r="MNT8" s="111"/>
      <c r="MNU8" s="111"/>
      <c r="MNV8" s="111"/>
      <c r="MNW8" s="111"/>
      <c r="MNX8" s="111"/>
      <c r="MNY8" s="111"/>
      <c r="MNZ8" s="111"/>
      <c r="MOA8" s="111"/>
      <c r="MOB8" s="111"/>
      <c r="MOC8" s="111"/>
      <c r="MOD8" s="111"/>
      <c r="MOE8" s="111"/>
      <c r="MOF8" s="111"/>
      <c r="MOG8" s="111"/>
      <c r="MOH8" s="111"/>
      <c r="MOI8" s="111"/>
      <c r="MOJ8" s="111"/>
      <c r="MOK8" s="111"/>
      <c r="MOL8" s="111"/>
      <c r="MOM8" s="111"/>
      <c r="MON8" s="111"/>
      <c r="MOO8" s="111"/>
      <c r="MOP8" s="111"/>
      <c r="MOQ8" s="111"/>
      <c r="MOR8" s="111"/>
      <c r="MOS8" s="111"/>
      <c r="MOT8" s="111"/>
      <c r="MOU8" s="111"/>
      <c r="MOV8" s="111"/>
      <c r="MOW8" s="111"/>
      <c r="MOX8" s="111"/>
      <c r="MOY8" s="111"/>
      <c r="MOZ8" s="111"/>
      <c r="MPA8" s="111"/>
      <c r="MPB8" s="111"/>
      <c r="MPC8" s="111"/>
      <c r="MPD8" s="111"/>
      <c r="MPE8" s="111"/>
      <c r="MPF8" s="111"/>
      <c r="MPG8" s="111"/>
      <c r="MPH8" s="111"/>
      <c r="MPI8" s="111"/>
      <c r="MPJ8" s="111"/>
      <c r="MPK8" s="111"/>
      <c r="MPL8" s="111"/>
      <c r="MPM8" s="111"/>
      <c r="MPN8" s="111"/>
      <c r="MPO8" s="111"/>
      <c r="MPP8" s="111"/>
      <c r="MPQ8" s="111"/>
      <c r="MPR8" s="111"/>
      <c r="MPS8" s="111"/>
      <c r="MPT8" s="111"/>
      <c r="MPU8" s="111"/>
      <c r="MPV8" s="111"/>
      <c r="MPW8" s="111"/>
      <c r="MPX8" s="111"/>
      <c r="MPY8" s="111"/>
      <c r="MPZ8" s="111"/>
      <c r="MQA8" s="111"/>
      <c r="MQB8" s="111"/>
      <c r="MQC8" s="111"/>
      <c r="MQD8" s="111"/>
      <c r="MQE8" s="111"/>
      <c r="MQF8" s="111"/>
      <c r="MQG8" s="111"/>
      <c r="MQH8" s="111"/>
      <c r="MQI8" s="111"/>
      <c r="MQJ8" s="111"/>
      <c r="MQK8" s="111"/>
      <c r="MQL8" s="111"/>
      <c r="MQM8" s="111"/>
      <c r="MQN8" s="111"/>
      <c r="MQO8" s="111"/>
      <c r="MQP8" s="111"/>
      <c r="MQQ8" s="111"/>
      <c r="MQR8" s="111"/>
      <c r="MQS8" s="111"/>
      <c r="MQT8" s="111"/>
      <c r="MQU8" s="111"/>
      <c r="MQV8" s="111"/>
      <c r="MQW8" s="111"/>
      <c r="MQX8" s="111"/>
      <c r="MQY8" s="111"/>
      <c r="MQZ8" s="111"/>
      <c r="MRA8" s="111"/>
      <c r="MRB8" s="111"/>
      <c r="MRC8" s="111"/>
      <c r="MRD8" s="111"/>
      <c r="MRE8" s="111"/>
      <c r="MRF8" s="111"/>
      <c r="MRG8" s="111"/>
      <c r="MRH8" s="111"/>
      <c r="MRI8" s="111"/>
      <c r="MRJ8" s="111"/>
      <c r="MRK8" s="111"/>
      <c r="MRL8" s="111"/>
      <c r="MRM8" s="111"/>
      <c r="MRN8" s="111"/>
      <c r="MRO8" s="111"/>
      <c r="MRP8" s="111"/>
      <c r="MRQ8" s="111"/>
      <c r="MRR8" s="111"/>
      <c r="MRS8" s="111"/>
      <c r="MRT8" s="111"/>
      <c r="MRU8" s="111"/>
      <c r="MRV8" s="111"/>
      <c r="MRW8" s="111"/>
      <c r="MRX8" s="111"/>
      <c r="MRY8" s="111"/>
      <c r="MRZ8" s="111"/>
      <c r="MSA8" s="111"/>
      <c r="MSB8" s="111"/>
      <c r="MSC8" s="111"/>
      <c r="MSD8" s="111"/>
      <c r="MSE8" s="111"/>
      <c r="MSF8" s="111"/>
      <c r="MSG8" s="111"/>
      <c r="MSH8" s="111"/>
      <c r="MSI8" s="111"/>
      <c r="MSJ8" s="111"/>
      <c r="MSK8" s="111"/>
      <c r="MSL8" s="111"/>
      <c r="MSM8" s="111"/>
      <c r="MSN8" s="111"/>
      <c r="MSO8" s="111"/>
      <c r="MSP8" s="111"/>
      <c r="MSQ8" s="111"/>
      <c r="MSR8" s="111"/>
      <c r="MSS8" s="111"/>
      <c r="MST8" s="111"/>
      <c r="MSU8" s="111"/>
      <c r="MSV8" s="111"/>
      <c r="MSW8" s="111"/>
      <c r="MSX8" s="111"/>
      <c r="MSY8" s="111"/>
      <c r="MSZ8" s="111"/>
      <c r="MTA8" s="111"/>
      <c r="MTB8" s="111"/>
      <c r="MTC8" s="111"/>
      <c r="MTD8" s="111"/>
      <c r="MTE8" s="111"/>
      <c r="MTF8" s="111"/>
      <c r="MTG8" s="111"/>
      <c r="MTH8" s="111"/>
      <c r="MTI8" s="111"/>
      <c r="MTJ8" s="111"/>
      <c r="MTK8" s="111"/>
      <c r="MTL8" s="111"/>
      <c r="MTM8" s="111"/>
      <c r="MTN8" s="111"/>
      <c r="MTO8" s="111"/>
      <c r="MTP8" s="111"/>
      <c r="MTQ8" s="111"/>
      <c r="MTR8" s="111"/>
      <c r="MTS8" s="111"/>
      <c r="MTT8" s="111"/>
      <c r="MTU8" s="111"/>
      <c r="MTV8" s="111"/>
      <c r="MTW8" s="111"/>
      <c r="MTX8" s="111"/>
      <c r="MTY8" s="111"/>
      <c r="MTZ8" s="111"/>
      <c r="MUA8" s="111"/>
      <c r="MUB8" s="111"/>
      <c r="MUC8" s="111"/>
      <c r="MUD8" s="111"/>
      <c r="MUE8" s="111"/>
      <c r="MUF8" s="111"/>
      <c r="MUG8" s="111"/>
      <c r="MUH8" s="111"/>
      <c r="MUI8" s="111"/>
      <c r="MUJ8" s="111"/>
      <c r="MUK8" s="111"/>
      <c r="MUL8" s="111"/>
      <c r="MUM8" s="111"/>
      <c r="MUN8" s="111"/>
      <c r="MUO8" s="111"/>
      <c r="MUP8" s="111"/>
      <c r="MUQ8" s="111"/>
      <c r="MUR8" s="111"/>
      <c r="MUS8" s="111"/>
      <c r="MUT8" s="111"/>
      <c r="MUU8" s="111"/>
      <c r="MUV8" s="111"/>
      <c r="MUW8" s="111"/>
      <c r="MUX8" s="111"/>
      <c r="MUY8" s="111"/>
      <c r="MUZ8" s="111"/>
      <c r="MVA8" s="111"/>
      <c r="MVB8" s="111"/>
      <c r="MVC8" s="111"/>
      <c r="MVD8" s="111"/>
      <c r="MVE8" s="111"/>
      <c r="MVF8" s="111"/>
      <c r="MVG8" s="111"/>
      <c r="MVH8" s="111"/>
      <c r="MVI8" s="111"/>
      <c r="MVJ8" s="111"/>
      <c r="MVK8" s="111"/>
      <c r="MVL8" s="111"/>
      <c r="MVM8" s="111"/>
      <c r="MVN8" s="111"/>
      <c r="MVO8" s="111"/>
      <c r="MVP8" s="111"/>
      <c r="MVQ8" s="111"/>
      <c r="MVR8" s="111"/>
      <c r="MVS8" s="111"/>
      <c r="MVT8" s="111"/>
      <c r="MVU8" s="111"/>
      <c r="MVV8" s="111"/>
      <c r="MVW8" s="111"/>
      <c r="MVX8" s="111"/>
      <c r="MVY8" s="111"/>
      <c r="MVZ8" s="111"/>
      <c r="MWA8" s="111"/>
      <c r="MWB8" s="111"/>
      <c r="MWC8" s="111"/>
      <c r="MWD8" s="111"/>
      <c r="MWE8" s="111"/>
      <c r="MWF8" s="111"/>
      <c r="MWG8" s="111"/>
      <c r="MWH8" s="111"/>
      <c r="MWI8" s="111"/>
      <c r="MWJ8" s="111"/>
      <c r="MWK8" s="111"/>
      <c r="MWL8" s="111"/>
      <c r="MWM8" s="111"/>
      <c r="MWN8" s="111"/>
      <c r="MWO8" s="111"/>
      <c r="MWP8" s="111"/>
      <c r="MWQ8" s="111"/>
      <c r="MWR8" s="111"/>
      <c r="MWS8" s="111"/>
      <c r="MWT8" s="111"/>
      <c r="MWU8" s="111"/>
      <c r="MWV8" s="111"/>
      <c r="MWW8" s="111"/>
      <c r="MWX8" s="111"/>
      <c r="MWY8" s="111"/>
      <c r="MWZ8" s="111"/>
      <c r="MXA8" s="111"/>
      <c r="MXB8" s="111"/>
      <c r="MXC8" s="111"/>
      <c r="MXD8" s="111"/>
      <c r="MXE8" s="111"/>
      <c r="MXF8" s="111"/>
      <c r="MXG8" s="111"/>
      <c r="MXH8" s="111"/>
      <c r="MXI8" s="111"/>
      <c r="MXJ8" s="111"/>
      <c r="MXK8" s="111"/>
      <c r="MXL8" s="111"/>
      <c r="MXM8" s="111"/>
      <c r="MXN8" s="111"/>
      <c r="MXO8" s="111"/>
      <c r="MXP8" s="111"/>
      <c r="MXQ8" s="111"/>
      <c r="MXR8" s="111"/>
      <c r="MXS8" s="111"/>
      <c r="MXT8" s="111"/>
      <c r="MXU8" s="111"/>
      <c r="MXV8" s="111"/>
      <c r="MXW8" s="111"/>
      <c r="MXX8" s="111"/>
      <c r="MXY8" s="111"/>
      <c r="MXZ8" s="111"/>
      <c r="MYA8" s="111"/>
      <c r="MYB8" s="111"/>
      <c r="MYC8" s="111"/>
      <c r="MYD8" s="111"/>
      <c r="MYE8" s="111"/>
      <c r="MYF8" s="111"/>
      <c r="MYG8" s="111"/>
      <c r="MYH8" s="111"/>
      <c r="MYI8" s="111"/>
      <c r="MYJ8" s="111"/>
      <c r="MYK8" s="111"/>
      <c r="MYL8" s="111"/>
      <c r="MYM8" s="111"/>
      <c r="MYN8" s="111"/>
      <c r="MYO8" s="111"/>
      <c r="MYP8" s="111"/>
      <c r="MYQ8" s="111"/>
      <c r="MYR8" s="111"/>
      <c r="MYS8" s="111"/>
      <c r="MYT8" s="111"/>
      <c r="MYU8" s="111"/>
      <c r="MYV8" s="111"/>
      <c r="MYW8" s="111"/>
      <c r="MYX8" s="111"/>
      <c r="MYY8" s="111"/>
      <c r="MYZ8" s="111"/>
      <c r="MZA8" s="111"/>
      <c r="MZB8" s="111"/>
      <c r="MZC8" s="111"/>
      <c r="MZD8" s="111"/>
      <c r="MZE8" s="111"/>
      <c r="MZF8" s="111"/>
      <c r="MZG8" s="111"/>
      <c r="MZH8" s="111"/>
      <c r="MZI8" s="111"/>
      <c r="MZJ8" s="111"/>
      <c r="MZK8" s="111"/>
      <c r="MZL8" s="111"/>
      <c r="MZM8" s="111"/>
      <c r="MZN8" s="111"/>
      <c r="MZO8" s="111"/>
      <c r="MZP8" s="111"/>
      <c r="MZQ8" s="111"/>
      <c r="MZR8" s="111"/>
      <c r="MZS8" s="111"/>
      <c r="MZT8" s="111"/>
      <c r="MZU8" s="111"/>
      <c r="MZV8" s="111"/>
      <c r="MZW8" s="111"/>
      <c r="MZX8" s="111"/>
      <c r="MZY8" s="111"/>
      <c r="MZZ8" s="111"/>
      <c r="NAA8" s="111"/>
      <c r="NAB8" s="111"/>
      <c r="NAC8" s="111"/>
      <c r="NAD8" s="111"/>
      <c r="NAE8" s="111"/>
      <c r="NAF8" s="111"/>
      <c r="NAG8" s="111"/>
      <c r="NAH8" s="111"/>
      <c r="NAI8" s="111"/>
      <c r="NAJ8" s="111"/>
      <c r="NAK8" s="111"/>
      <c r="NAL8" s="111"/>
      <c r="NAM8" s="111"/>
      <c r="NAN8" s="111"/>
      <c r="NAO8" s="111"/>
      <c r="NAP8" s="111"/>
      <c r="NAQ8" s="111"/>
      <c r="NAR8" s="111"/>
      <c r="NAS8" s="111"/>
      <c r="NAT8" s="111"/>
      <c r="NAU8" s="111"/>
      <c r="NAV8" s="111"/>
      <c r="NAW8" s="111"/>
      <c r="NAX8" s="111"/>
      <c r="NAY8" s="111"/>
      <c r="NAZ8" s="111"/>
      <c r="NBA8" s="111"/>
      <c r="NBB8" s="111"/>
      <c r="NBC8" s="111"/>
      <c r="NBD8" s="111"/>
      <c r="NBE8" s="111"/>
      <c r="NBF8" s="111"/>
      <c r="NBG8" s="111"/>
      <c r="NBH8" s="111"/>
      <c r="NBI8" s="111"/>
      <c r="NBJ8" s="111"/>
      <c r="NBK8" s="111"/>
      <c r="NBL8" s="111"/>
      <c r="NBM8" s="111"/>
      <c r="NBN8" s="111"/>
      <c r="NBO8" s="111"/>
      <c r="NBP8" s="111"/>
      <c r="NBQ8" s="111"/>
      <c r="NBR8" s="111"/>
      <c r="NBS8" s="111"/>
      <c r="NBT8" s="111"/>
      <c r="NBU8" s="111"/>
      <c r="NBV8" s="111"/>
      <c r="NBW8" s="111"/>
      <c r="NBX8" s="111"/>
      <c r="NBY8" s="111"/>
      <c r="NBZ8" s="111"/>
      <c r="NCA8" s="111"/>
      <c r="NCB8" s="111"/>
      <c r="NCC8" s="111"/>
      <c r="NCD8" s="111"/>
      <c r="NCE8" s="111"/>
      <c r="NCF8" s="111"/>
      <c r="NCG8" s="111"/>
      <c r="NCH8" s="111"/>
      <c r="NCI8" s="111"/>
      <c r="NCJ8" s="111"/>
      <c r="NCK8" s="111"/>
      <c r="NCL8" s="111"/>
      <c r="NCM8" s="111"/>
      <c r="NCN8" s="111"/>
      <c r="NCO8" s="111"/>
      <c r="NCP8" s="111"/>
      <c r="NCQ8" s="111"/>
      <c r="NCR8" s="111"/>
      <c r="NCS8" s="111"/>
      <c r="NCT8" s="111"/>
      <c r="NCU8" s="111"/>
      <c r="NCV8" s="111"/>
      <c r="NCW8" s="111"/>
      <c r="NCX8" s="111"/>
      <c r="NCY8" s="111"/>
      <c r="NCZ8" s="111"/>
      <c r="NDA8" s="111"/>
      <c r="NDB8" s="111"/>
      <c r="NDC8" s="111"/>
      <c r="NDD8" s="111"/>
      <c r="NDE8" s="111"/>
      <c r="NDF8" s="111"/>
      <c r="NDG8" s="111"/>
      <c r="NDH8" s="111"/>
      <c r="NDI8" s="111"/>
      <c r="NDJ8" s="111"/>
      <c r="NDK8" s="111"/>
      <c r="NDL8" s="111"/>
      <c r="NDM8" s="111"/>
      <c r="NDN8" s="111"/>
      <c r="NDO8" s="111"/>
      <c r="NDP8" s="111"/>
      <c r="NDQ8" s="111"/>
      <c r="NDR8" s="111"/>
      <c r="NDS8" s="111"/>
      <c r="NDT8" s="111"/>
      <c r="NDU8" s="111"/>
      <c r="NDV8" s="111"/>
      <c r="NDW8" s="111"/>
      <c r="NDX8" s="111"/>
      <c r="NDY8" s="111"/>
      <c r="NDZ8" s="111"/>
      <c r="NEA8" s="111"/>
      <c r="NEB8" s="111"/>
      <c r="NEC8" s="111"/>
      <c r="NED8" s="111"/>
      <c r="NEE8" s="111"/>
      <c r="NEF8" s="111"/>
      <c r="NEG8" s="111"/>
      <c r="NEH8" s="111"/>
      <c r="NEI8" s="111"/>
      <c r="NEJ8" s="111"/>
      <c r="NEK8" s="111"/>
      <c r="NEL8" s="111"/>
      <c r="NEM8" s="111"/>
      <c r="NEN8" s="111"/>
      <c r="NEO8" s="111"/>
      <c r="NEP8" s="111"/>
      <c r="NEQ8" s="111"/>
      <c r="NER8" s="111"/>
      <c r="NES8" s="111"/>
      <c r="NET8" s="111"/>
      <c r="NEU8" s="111"/>
      <c r="NEV8" s="111"/>
      <c r="NEW8" s="111"/>
      <c r="NEX8" s="111"/>
      <c r="NEY8" s="111"/>
      <c r="NEZ8" s="111"/>
      <c r="NFA8" s="111"/>
      <c r="NFB8" s="111"/>
      <c r="NFC8" s="111"/>
      <c r="NFD8" s="111"/>
      <c r="NFE8" s="111"/>
      <c r="NFF8" s="111"/>
      <c r="NFG8" s="111"/>
      <c r="NFH8" s="111"/>
      <c r="NFI8" s="111"/>
      <c r="NFJ8" s="111"/>
      <c r="NFK8" s="111"/>
      <c r="NFL8" s="111"/>
      <c r="NFM8" s="111"/>
      <c r="NFN8" s="111"/>
      <c r="NFO8" s="111"/>
      <c r="NFP8" s="111"/>
      <c r="NFQ8" s="111"/>
      <c r="NFR8" s="111"/>
      <c r="NFS8" s="111"/>
      <c r="NFT8" s="111"/>
      <c r="NFU8" s="111"/>
      <c r="NFV8" s="111"/>
      <c r="NFW8" s="111"/>
      <c r="NFX8" s="111"/>
      <c r="NFY8" s="111"/>
      <c r="NFZ8" s="111"/>
      <c r="NGA8" s="111"/>
      <c r="NGB8" s="111"/>
      <c r="NGC8" s="111"/>
      <c r="NGD8" s="111"/>
      <c r="NGE8" s="111"/>
      <c r="NGF8" s="111"/>
      <c r="NGG8" s="111"/>
      <c r="NGH8" s="111"/>
      <c r="NGI8" s="111"/>
      <c r="NGJ8" s="111"/>
      <c r="NGK8" s="111"/>
      <c r="NGL8" s="111"/>
      <c r="NGM8" s="111"/>
      <c r="NGN8" s="111"/>
      <c r="NGO8" s="111"/>
      <c r="NGP8" s="111"/>
      <c r="NGQ8" s="111"/>
      <c r="NGR8" s="111"/>
      <c r="NGS8" s="111"/>
      <c r="NGT8" s="111"/>
      <c r="NGU8" s="111"/>
      <c r="NGV8" s="111"/>
      <c r="NGW8" s="111"/>
      <c r="NGX8" s="111"/>
      <c r="NGY8" s="111"/>
      <c r="NGZ8" s="111"/>
      <c r="NHA8" s="111"/>
      <c r="NHB8" s="111"/>
      <c r="NHC8" s="111"/>
      <c r="NHD8" s="111"/>
      <c r="NHE8" s="111"/>
      <c r="NHF8" s="111"/>
      <c r="NHG8" s="111"/>
      <c r="NHH8" s="111"/>
      <c r="NHI8" s="111"/>
      <c r="NHJ8" s="111"/>
      <c r="NHK8" s="111"/>
      <c r="NHL8" s="111"/>
      <c r="NHM8" s="111"/>
      <c r="NHN8" s="111"/>
      <c r="NHO8" s="111"/>
      <c r="NHP8" s="111"/>
      <c r="NHQ8" s="111"/>
      <c r="NHR8" s="111"/>
      <c r="NHS8" s="111"/>
      <c r="NHT8" s="111"/>
      <c r="NHU8" s="111"/>
      <c r="NHV8" s="111"/>
      <c r="NHW8" s="111"/>
      <c r="NHX8" s="111"/>
      <c r="NHY8" s="111"/>
      <c r="NHZ8" s="111"/>
      <c r="NIA8" s="111"/>
      <c r="NIB8" s="111"/>
      <c r="NIC8" s="111"/>
      <c r="NID8" s="111"/>
      <c r="NIE8" s="111"/>
      <c r="NIF8" s="111"/>
      <c r="NIG8" s="111"/>
      <c r="NIH8" s="111"/>
      <c r="NII8" s="111"/>
      <c r="NIJ8" s="111"/>
      <c r="NIK8" s="111"/>
      <c r="NIL8" s="111"/>
      <c r="NIM8" s="111"/>
      <c r="NIN8" s="111"/>
      <c r="NIO8" s="111"/>
      <c r="NIP8" s="111"/>
      <c r="NIQ8" s="111"/>
      <c r="NIR8" s="111"/>
      <c r="NIS8" s="111"/>
      <c r="NIT8" s="111"/>
      <c r="NIU8" s="111"/>
      <c r="NIV8" s="111"/>
      <c r="NIW8" s="111"/>
      <c r="NIX8" s="111"/>
      <c r="NIY8" s="111"/>
      <c r="NIZ8" s="111"/>
      <c r="NJA8" s="111"/>
      <c r="NJB8" s="111"/>
      <c r="NJC8" s="111"/>
      <c r="NJD8" s="111"/>
      <c r="NJE8" s="111"/>
      <c r="NJF8" s="111"/>
      <c r="NJG8" s="111"/>
      <c r="NJH8" s="111"/>
      <c r="NJI8" s="111"/>
      <c r="NJJ8" s="111"/>
      <c r="NJK8" s="111"/>
      <c r="NJL8" s="111"/>
      <c r="NJM8" s="111"/>
      <c r="NJN8" s="111"/>
      <c r="NJO8" s="111"/>
      <c r="NJP8" s="111"/>
      <c r="NJQ8" s="111"/>
      <c r="NJR8" s="111"/>
      <c r="NJS8" s="111"/>
      <c r="NJT8" s="111"/>
      <c r="NJU8" s="111"/>
      <c r="NJV8" s="111"/>
      <c r="NJW8" s="111"/>
      <c r="NJX8" s="111"/>
      <c r="NJY8" s="111"/>
      <c r="NJZ8" s="111"/>
      <c r="NKA8" s="111"/>
      <c r="NKB8" s="111"/>
      <c r="NKC8" s="111"/>
      <c r="NKD8" s="111"/>
      <c r="NKE8" s="111"/>
      <c r="NKF8" s="111"/>
      <c r="NKG8" s="111"/>
      <c r="NKH8" s="111"/>
      <c r="NKI8" s="111"/>
      <c r="NKJ8" s="111"/>
      <c r="NKK8" s="111"/>
      <c r="NKL8" s="111"/>
      <c r="NKM8" s="111"/>
      <c r="NKN8" s="111"/>
      <c r="NKO8" s="111"/>
      <c r="NKP8" s="111"/>
      <c r="NKQ8" s="111"/>
      <c r="NKR8" s="111"/>
      <c r="NKS8" s="111"/>
      <c r="NKT8" s="111"/>
      <c r="NKU8" s="111"/>
      <c r="NKV8" s="111"/>
      <c r="NKW8" s="111"/>
      <c r="NKX8" s="111"/>
      <c r="NKY8" s="111"/>
      <c r="NKZ8" s="111"/>
      <c r="NLA8" s="111"/>
      <c r="NLB8" s="111"/>
      <c r="NLC8" s="111"/>
      <c r="NLD8" s="111"/>
      <c r="NLE8" s="111"/>
      <c r="NLF8" s="111"/>
      <c r="NLG8" s="111"/>
      <c r="NLH8" s="111"/>
      <c r="NLI8" s="111"/>
      <c r="NLJ8" s="111"/>
      <c r="NLK8" s="111"/>
      <c r="NLL8" s="111"/>
      <c r="NLM8" s="111"/>
      <c r="NLN8" s="111"/>
      <c r="NLO8" s="111"/>
      <c r="NLP8" s="111"/>
      <c r="NLQ8" s="111"/>
      <c r="NLR8" s="111"/>
      <c r="NLS8" s="111"/>
      <c r="NLT8" s="111"/>
      <c r="NLU8" s="111"/>
      <c r="NLV8" s="111"/>
      <c r="NLW8" s="111"/>
      <c r="NLX8" s="111"/>
      <c r="NLY8" s="111"/>
      <c r="NLZ8" s="111"/>
      <c r="NMA8" s="111"/>
      <c r="NMB8" s="111"/>
      <c r="NMC8" s="111"/>
      <c r="NMD8" s="111"/>
      <c r="NME8" s="111"/>
      <c r="NMF8" s="111"/>
      <c r="NMG8" s="111"/>
      <c r="NMH8" s="111"/>
      <c r="NMI8" s="111"/>
      <c r="NMJ8" s="111"/>
      <c r="NMK8" s="111"/>
      <c r="NML8" s="111"/>
      <c r="NMM8" s="111"/>
      <c r="NMN8" s="111"/>
      <c r="NMO8" s="111"/>
      <c r="NMP8" s="111"/>
      <c r="NMQ8" s="111"/>
      <c r="NMR8" s="111"/>
      <c r="NMS8" s="111"/>
      <c r="NMT8" s="111"/>
      <c r="NMU8" s="111"/>
      <c r="NMV8" s="111"/>
      <c r="NMW8" s="111"/>
      <c r="NMX8" s="111"/>
      <c r="NMY8" s="111"/>
      <c r="NMZ8" s="111"/>
      <c r="NNA8" s="111"/>
      <c r="NNB8" s="111"/>
      <c r="NNC8" s="111"/>
      <c r="NND8" s="111"/>
      <c r="NNE8" s="111"/>
      <c r="NNF8" s="111"/>
      <c r="NNG8" s="111"/>
      <c r="NNH8" s="111"/>
      <c r="NNI8" s="111"/>
      <c r="NNJ8" s="111"/>
      <c r="NNK8" s="111"/>
      <c r="NNL8" s="111"/>
      <c r="NNM8" s="111"/>
      <c r="NNN8" s="111"/>
      <c r="NNO8" s="111"/>
      <c r="NNP8" s="111"/>
      <c r="NNQ8" s="111"/>
      <c r="NNR8" s="111"/>
      <c r="NNS8" s="111"/>
      <c r="NNT8" s="111"/>
      <c r="NNU8" s="111"/>
      <c r="NNV8" s="111"/>
      <c r="NNW8" s="111"/>
      <c r="NNX8" s="111"/>
      <c r="NNY8" s="111"/>
      <c r="NNZ8" s="111"/>
      <c r="NOA8" s="111"/>
      <c r="NOB8" s="111"/>
      <c r="NOC8" s="111"/>
      <c r="NOD8" s="111"/>
      <c r="NOE8" s="111"/>
      <c r="NOF8" s="111"/>
      <c r="NOG8" s="111"/>
      <c r="NOH8" s="111"/>
      <c r="NOI8" s="111"/>
      <c r="NOJ8" s="111"/>
      <c r="NOK8" s="111"/>
      <c r="NOL8" s="111"/>
      <c r="NOM8" s="111"/>
      <c r="NON8" s="111"/>
      <c r="NOO8" s="111"/>
      <c r="NOP8" s="111"/>
      <c r="NOQ8" s="111"/>
      <c r="NOR8" s="111"/>
      <c r="NOS8" s="111"/>
      <c r="NOT8" s="111"/>
      <c r="NOU8" s="111"/>
      <c r="NOV8" s="111"/>
      <c r="NOW8" s="111"/>
      <c r="NOX8" s="111"/>
      <c r="NOY8" s="111"/>
      <c r="NOZ8" s="111"/>
      <c r="NPA8" s="111"/>
      <c r="NPB8" s="111"/>
      <c r="NPC8" s="111"/>
      <c r="NPD8" s="111"/>
      <c r="NPE8" s="111"/>
      <c r="NPF8" s="111"/>
      <c r="NPG8" s="111"/>
      <c r="NPH8" s="111"/>
      <c r="NPI8" s="111"/>
      <c r="NPJ8" s="111"/>
      <c r="NPK8" s="111"/>
      <c r="NPL8" s="111"/>
      <c r="NPM8" s="111"/>
      <c r="NPN8" s="111"/>
      <c r="NPO8" s="111"/>
      <c r="NPP8" s="111"/>
      <c r="NPQ8" s="111"/>
      <c r="NPR8" s="111"/>
      <c r="NPS8" s="111"/>
      <c r="NPT8" s="111"/>
      <c r="NPU8" s="111"/>
      <c r="NPV8" s="111"/>
      <c r="NPW8" s="111"/>
      <c r="NPX8" s="111"/>
      <c r="NPY8" s="111"/>
      <c r="NPZ8" s="111"/>
      <c r="NQA8" s="111"/>
      <c r="NQB8" s="111"/>
      <c r="NQC8" s="111"/>
      <c r="NQD8" s="111"/>
      <c r="NQE8" s="111"/>
      <c r="NQF8" s="111"/>
      <c r="NQG8" s="111"/>
      <c r="NQH8" s="111"/>
      <c r="NQI8" s="111"/>
      <c r="NQJ8" s="111"/>
      <c r="NQK8" s="111"/>
      <c r="NQL8" s="111"/>
      <c r="NQM8" s="111"/>
      <c r="NQN8" s="111"/>
      <c r="NQO8" s="111"/>
      <c r="NQP8" s="111"/>
      <c r="NQQ8" s="111"/>
      <c r="NQR8" s="111"/>
      <c r="NQS8" s="111"/>
      <c r="NQT8" s="111"/>
      <c r="NQU8" s="111"/>
      <c r="NQV8" s="111"/>
      <c r="NQW8" s="111"/>
      <c r="NQX8" s="111"/>
      <c r="NQY8" s="111"/>
      <c r="NQZ8" s="111"/>
      <c r="NRA8" s="111"/>
      <c r="NRB8" s="111"/>
      <c r="NRC8" s="111"/>
      <c r="NRD8" s="111"/>
      <c r="NRE8" s="111"/>
      <c r="NRF8" s="111"/>
      <c r="NRG8" s="111"/>
      <c r="NRH8" s="111"/>
      <c r="NRI8" s="111"/>
      <c r="NRJ8" s="111"/>
      <c r="NRK8" s="111"/>
      <c r="NRL8" s="111"/>
      <c r="NRM8" s="111"/>
      <c r="NRN8" s="111"/>
      <c r="NRO8" s="111"/>
      <c r="NRP8" s="111"/>
      <c r="NRQ8" s="111"/>
      <c r="NRR8" s="111"/>
      <c r="NRS8" s="111"/>
      <c r="NRT8" s="111"/>
      <c r="NRU8" s="111"/>
      <c r="NRV8" s="111"/>
      <c r="NRW8" s="111"/>
      <c r="NRX8" s="111"/>
      <c r="NRY8" s="111"/>
      <c r="NRZ8" s="111"/>
      <c r="NSA8" s="111"/>
      <c r="NSB8" s="111"/>
      <c r="NSC8" s="111"/>
      <c r="NSD8" s="111"/>
      <c r="NSE8" s="111"/>
      <c r="NSF8" s="111"/>
      <c r="NSG8" s="111"/>
      <c r="NSH8" s="111"/>
      <c r="NSI8" s="111"/>
      <c r="NSJ8" s="111"/>
      <c r="NSK8" s="111"/>
      <c r="NSL8" s="111"/>
      <c r="NSM8" s="111"/>
      <c r="NSN8" s="111"/>
      <c r="NSO8" s="111"/>
      <c r="NSP8" s="111"/>
      <c r="NSQ8" s="111"/>
      <c r="NSR8" s="111"/>
      <c r="NSS8" s="111"/>
      <c r="NST8" s="111"/>
      <c r="NSU8" s="111"/>
      <c r="NSV8" s="111"/>
      <c r="NSW8" s="111"/>
      <c r="NSX8" s="111"/>
      <c r="NSY8" s="111"/>
      <c r="NSZ8" s="111"/>
      <c r="NTA8" s="111"/>
      <c r="NTB8" s="111"/>
      <c r="NTC8" s="111"/>
      <c r="NTD8" s="111"/>
      <c r="NTE8" s="111"/>
      <c r="NTF8" s="111"/>
      <c r="NTG8" s="111"/>
      <c r="NTH8" s="111"/>
      <c r="NTI8" s="111"/>
      <c r="NTJ8" s="111"/>
      <c r="NTK8" s="111"/>
      <c r="NTL8" s="111"/>
      <c r="NTM8" s="111"/>
      <c r="NTN8" s="111"/>
      <c r="NTO8" s="111"/>
      <c r="NTP8" s="111"/>
      <c r="NTQ8" s="111"/>
      <c r="NTR8" s="111"/>
      <c r="NTS8" s="111"/>
      <c r="NTT8" s="111"/>
      <c r="NTU8" s="111"/>
      <c r="NTV8" s="111"/>
      <c r="NTW8" s="111"/>
      <c r="NTX8" s="111"/>
      <c r="NTY8" s="111"/>
      <c r="NTZ8" s="111"/>
      <c r="NUA8" s="111"/>
      <c r="NUB8" s="111"/>
      <c r="NUC8" s="111"/>
      <c r="NUD8" s="111"/>
      <c r="NUE8" s="111"/>
      <c r="NUF8" s="111"/>
      <c r="NUG8" s="111"/>
      <c r="NUH8" s="111"/>
      <c r="NUI8" s="111"/>
      <c r="NUJ8" s="111"/>
      <c r="NUK8" s="111"/>
      <c r="NUL8" s="111"/>
      <c r="NUM8" s="111"/>
      <c r="NUN8" s="111"/>
      <c r="NUO8" s="111"/>
      <c r="NUP8" s="111"/>
      <c r="NUQ8" s="111"/>
      <c r="NUR8" s="111"/>
      <c r="NUS8" s="111"/>
      <c r="NUT8" s="111"/>
      <c r="NUU8" s="111"/>
      <c r="NUV8" s="111"/>
      <c r="NUW8" s="111"/>
      <c r="NUX8" s="111"/>
      <c r="NUY8" s="111"/>
      <c r="NUZ8" s="111"/>
      <c r="NVA8" s="111"/>
      <c r="NVB8" s="111"/>
      <c r="NVC8" s="111"/>
      <c r="NVD8" s="111"/>
      <c r="NVE8" s="111"/>
      <c r="NVF8" s="111"/>
      <c r="NVG8" s="111"/>
      <c r="NVH8" s="111"/>
      <c r="NVI8" s="111"/>
      <c r="NVJ8" s="111"/>
      <c r="NVK8" s="111"/>
      <c r="NVL8" s="111"/>
      <c r="NVM8" s="111"/>
      <c r="NVN8" s="111"/>
      <c r="NVO8" s="111"/>
      <c r="NVP8" s="111"/>
      <c r="NVQ8" s="111"/>
      <c r="NVR8" s="111"/>
      <c r="NVS8" s="111"/>
      <c r="NVT8" s="111"/>
      <c r="NVU8" s="111"/>
      <c r="NVV8" s="111"/>
      <c r="NVW8" s="111"/>
      <c r="NVX8" s="111"/>
      <c r="NVY8" s="111"/>
      <c r="NVZ8" s="111"/>
      <c r="NWA8" s="111"/>
      <c r="NWB8" s="111"/>
      <c r="NWC8" s="111"/>
      <c r="NWD8" s="111"/>
      <c r="NWE8" s="111"/>
      <c r="NWF8" s="111"/>
      <c r="NWG8" s="111"/>
      <c r="NWH8" s="111"/>
      <c r="NWI8" s="111"/>
      <c r="NWJ8" s="111"/>
      <c r="NWK8" s="111"/>
      <c r="NWL8" s="111"/>
      <c r="NWM8" s="111"/>
      <c r="NWN8" s="111"/>
      <c r="NWO8" s="111"/>
      <c r="NWP8" s="111"/>
      <c r="NWQ8" s="111"/>
      <c r="NWR8" s="111"/>
      <c r="NWS8" s="111"/>
      <c r="NWT8" s="111"/>
      <c r="NWU8" s="111"/>
      <c r="NWV8" s="111"/>
      <c r="NWW8" s="111"/>
      <c r="NWX8" s="111"/>
      <c r="NWY8" s="111"/>
      <c r="NWZ8" s="111"/>
      <c r="NXA8" s="111"/>
      <c r="NXB8" s="111"/>
      <c r="NXC8" s="111"/>
      <c r="NXD8" s="111"/>
      <c r="NXE8" s="111"/>
      <c r="NXF8" s="111"/>
      <c r="NXG8" s="111"/>
      <c r="NXH8" s="111"/>
      <c r="NXI8" s="111"/>
      <c r="NXJ8" s="111"/>
      <c r="NXK8" s="111"/>
      <c r="NXL8" s="111"/>
      <c r="NXM8" s="111"/>
      <c r="NXN8" s="111"/>
      <c r="NXO8" s="111"/>
      <c r="NXP8" s="111"/>
      <c r="NXQ8" s="111"/>
      <c r="NXR8" s="111"/>
      <c r="NXS8" s="111"/>
      <c r="NXT8" s="111"/>
      <c r="NXU8" s="111"/>
      <c r="NXV8" s="111"/>
      <c r="NXW8" s="111"/>
      <c r="NXX8" s="111"/>
      <c r="NXY8" s="111"/>
      <c r="NXZ8" s="111"/>
      <c r="NYA8" s="111"/>
      <c r="NYB8" s="111"/>
      <c r="NYC8" s="111"/>
      <c r="NYD8" s="111"/>
      <c r="NYE8" s="111"/>
      <c r="NYF8" s="111"/>
      <c r="NYG8" s="111"/>
      <c r="NYH8" s="111"/>
      <c r="NYI8" s="111"/>
      <c r="NYJ8" s="111"/>
      <c r="NYK8" s="111"/>
      <c r="NYL8" s="111"/>
      <c r="NYM8" s="111"/>
      <c r="NYN8" s="111"/>
      <c r="NYO8" s="111"/>
      <c r="NYP8" s="111"/>
      <c r="NYQ8" s="111"/>
      <c r="NYR8" s="111"/>
      <c r="NYS8" s="111"/>
      <c r="NYT8" s="111"/>
      <c r="NYU8" s="111"/>
      <c r="NYV8" s="111"/>
      <c r="NYW8" s="111"/>
      <c r="NYX8" s="111"/>
      <c r="NYY8" s="111"/>
      <c r="NYZ8" s="111"/>
      <c r="NZA8" s="111"/>
      <c r="NZB8" s="111"/>
      <c r="NZC8" s="111"/>
      <c r="NZD8" s="111"/>
      <c r="NZE8" s="111"/>
      <c r="NZF8" s="111"/>
      <c r="NZG8" s="111"/>
      <c r="NZH8" s="111"/>
      <c r="NZI8" s="111"/>
      <c r="NZJ8" s="111"/>
      <c r="NZK8" s="111"/>
      <c r="NZL8" s="111"/>
      <c r="NZM8" s="111"/>
      <c r="NZN8" s="111"/>
      <c r="NZO8" s="111"/>
      <c r="NZP8" s="111"/>
      <c r="NZQ8" s="111"/>
      <c r="NZR8" s="111"/>
      <c r="NZS8" s="111"/>
      <c r="NZT8" s="111"/>
      <c r="NZU8" s="111"/>
      <c r="NZV8" s="111"/>
      <c r="NZW8" s="111"/>
      <c r="NZX8" s="111"/>
      <c r="NZY8" s="111"/>
      <c r="NZZ8" s="111"/>
      <c r="OAA8" s="111"/>
      <c r="OAB8" s="111"/>
      <c r="OAC8" s="111"/>
      <c r="OAD8" s="111"/>
      <c r="OAE8" s="111"/>
      <c r="OAF8" s="111"/>
      <c r="OAG8" s="111"/>
      <c r="OAH8" s="111"/>
      <c r="OAI8" s="111"/>
      <c r="OAJ8" s="111"/>
      <c r="OAK8" s="111"/>
      <c r="OAL8" s="111"/>
      <c r="OAM8" s="111"/>
      <c r="OAN8" s="111"/>
      <c r="OAO8" s="111"/>
      <c r="OAP8" s="111"/>
      <c r="OAQ8" s="111"/>
      <c r="OAR8" s="111"/>
      <c r="OAS8" s="111"/>
      <c r="OAT8" s="111"/>
      <c r="OAU8" s="111"/>
      <c r="OAV8" s="111"/>
      <c r="OAW8" s="111"/>
      <c r="OAX8" s="111"/>
      <c r="OAY8" s="111"/>
      <c r="OAZ8" s="111"/>
      <c r="OBA8" s="111"/>
      <c r="OBB8" s="111"/>
      <c r="OBC8" s="111"/>
      <c r="OBD8" s="111"/>
      <c r="OBE8" s="111"/>
      <c r="OBF8" s="111"/>
      <c r="OBG8" s="111"/>
      <c r="OBH8" s="111"/>
      <c r="OBI8" s="111"/>
      <c r="OBJ8" s="111"/>
      <c r="OBK8" s="111"/>
      <c r="OBL8" s="111"/>
      <c r="OBM8" s="111"/>
      <c r="OBN8" s="111"/>
      <c r="OBO8" s="111"/>
      <c r="OBP8" s="111"/>
      <c r="OBQ8" s="111"/>
      <c r="OBR8" s="111"/>
      <c r="OBS8" s="111"/>
      <c r="OBT8" s="111"/>
      <c r="OBU8" s="111"/>
      <c r="OBV8" s="111"/>
      <c r="OBW8" s="111"/>
      <c r="OBX8" s="111"/>
      <c r="OBY8" s="111"/>
      <c r="OBZ8" s="111"/>
      <c r="OCA8" s="111"/>
      <c r="OCB8" s="111"/>
      <c r="OCC8" s="111"/>
      <c r="OCD8" s="111"/>
      <c r="OCE8" s="111"/>
      <c r="OCF8" s="111"/>
      <c r="OCG8" s="111"/>
      <c r="OCH8" s="111"/>
      <c r="OCI8" s="111"/>
      <c r="OCJ8" s="111"/>
      <c r="OCK8" s="111"/>
      <c r="OCL8" s="111"/>
      <c r="OCM8" s="111"/>
      <c r="OCN8" s="111"/>
      <c r="OCO8" s="111"/>
      <c r="OCP8" s="111"/>
      <c r="OCQ8" s="111"/>
      <c r="OCR8" s="111"/>
      <c r="OCS8" s="111"/>
      <c r="OCT8" s="111"/>
      <c r="OCU8" s="111"/>
      <c r="OCV8" s="111"/>
      <c r="OCW8" s="111"/>
      <c r="OCX8" s="111"/>
      <c r="OCY8" s="111"/>
      <c r="OCZ8" s="111"/>
      <c r="ODA8" s="111"/>
      <c r="ODB8" s="111"/>
      <c r="ODC8" s="111"/>
      <c r="ODD8" s="111"/>
      <c r="ODE8" s="111"/>
      <c r="ODF8" s="111"/>
      <c r="ODG8" s="111"/>
      <c r="ODH8" s="111"/>
      <c r="ODI8" s="111"/>
      <c r="ODJ8" s="111"/>
      <c r="ODK8" s="111"/>
      <c r="ODL8" s="111"/>
      <c r="ODM8" s="111"/>
      <c r="ODN8" s="111"/>
      <c r="ODO8" s="111"/>
      <c r="ODP8" s="111"/>
      <c r="ODQ8" s="111"/>
      <c r="ODR8" s="111"/>
      <c r="ODS8" s="111"/>
      <c r="ODT8" s="111"/>
      <c r="ODU8" s="111"/>
      <c r="ODV8" s="111"/>
      <c r="ODW8" s="111"/>
      <c r="ODX8" s="111"/>
      <c r="ODY8" s="111"/>
      <c r="ODZ8" s="111"/>
      <c r="OEA8" s="111"/>
      <c r="OEB8" s="111"/>
      <c r="OEC8" s="111"/>
      <c r="OED8" s="111"/>
      <c r="OEE8" s="111"/>
      <c r="OEF8" s="111"/>
      <c r="OEG8" s="111"/>
      <c r="OEH8" s="111"/>
      <c r="OEI8" s="111"/>
      <c r="OEJ8" s="111"/>
      <c r="OEK8" s="111"/>
      <c r="OEL8" s="111"/>
      <c r="OEM8" s="111"/>
      <c r="OEN8" s="111"/>
      <c r="OEO8" s="111"/>
      <c r="OEP8" s="111"/>
      <c r="OEQ8" s="111"/>
      <c r="OER8" s="111"/>
      <c r="OES8" s="111"/>
      <c r="OET8" s="111"/>
      <c r="OEU8" s="111"/>
      <c r="OEV8" s="111"/>
      <c r="OEW8" s="111"/>
      <c r="OEX8" s="111"/>
      <c r="OEY8" s="111"/>
      <c r="OEZ8" s="111"/>
      <c r="OFA8" s="111"/>
      <c r="OFB8" s="111"/>
      <c r="OFC8" s="111"/>
      <c r="OFD8" s="111"/>
      <c r="OFE8" s="111"/>
      <c r="OFF8" s="111"/>
      <c r="OFG8" s="111"/>
      <c r="OFH8" s="111"/>
      <c r="OFI8" s="111"/>
      <c r="OFJ8" s="111"/>
      <c r="OFK8" s="111"/>
      <c r="OFL8" s="111"/>
      <c r="OFM8" s="111"/>
      <c r="OFN8" s="111"/>
      <c r="OFO8" s="111"/>
      <c r="OFP8" s="111"/>
      <c r="OFQ8" s="111"/>
      <c r="OFR8" s="111"/>
      <c r="OFS8" s="111"/>
      <c r="OFT8" s="111"/>
      <c r="OFU8" s="111"/>
      <c r="OFV8" s="111"/>
      <c r="OFW8" s="111"/>
      <c r="OFX8" s="111"/>
      <c r="OFY8" s="111"/>
      <c r="OFZ8" s="111"/>
      <c r="OGA8" s="111"/>
      <c r="OGB8" s="111"/>
      <c r="OGC8" s="111"/>
      <c r="OGD8" s="111"/>
      <c r="OGE8" s="111"/>
      <c r="OGF8" s="111"/>
      <c r="OGG8" s="111"/>
      <c r="OGH8" s="111"/>
      <c r="OGI8" s="111"/>
      <c r="OGJ8" s="111"/>
      <c r="OGK8" s="111"/>
      <c r="OGL8" s="111"/>
      <c r="OGM8" s="111"/>
      <c r="OGN8" s="111"/>
      <c r="OGO8" s="111"/>
      <c r="OGP8" s="111"/>
      <c r="OGQ8" s="111"/>
      <c r="OGR8" s="111"/>
      <c r="OGS8" s="111"/>
      <c r="OGT8" s="111"/>
      <c r="OGU8" s="111"/>
      <c r="OGV8" s="111"/>
      <c r="OGW8" s="111"/>
      <c r="OGX8" s="111"/>
      <c r="OGY8" s="111"/>
      <c r="OGZ8" s="111"/>
      <c r="OHA8" s="111"/>
      <c r="OHB8" s="111"/>
      <c r="OHC8" s="111"/>
      <c r="OHD8" s="111"/>
      <c r="OHE8" s="111"/>
      <c r="OHF8" s="111"/>
      <c r="OHG8" s="111"/>
      <c r="OHH8" s="111"/>
      <c r="OHI8" s="111"/>
      <c r="OHJ8" s="111"/>
      <c r="OHK8" s="111"/>
      <c r="OHL8" s="111"/>
      <c r="OHM8" s="111"/>
      <c r="OHN8" s="111"/>
      <c r="OHO8" s="111"/>
      <c r="OHP8" s="111"/>
      <c r="OHQ8" s="111"/>
      <c r="OHR8" s="111"/>
      <c r="OHS8" s="111"/>
      <c r="OHT8" s="111"/>
      <c r="OHU8" s="111"/>
      <c r="OHV8" s="111"/>
      <c r="OHW8" s="111"/>
      <c r="OHX8" s="111"/>
      <c r="OHY8" s="111"/>
      <c r="OHZ8" s="111"/>
      <c r="OIA8" s="111"/>
      <c r="OIB8" s="111"/>
      <c r="OIC8" s="111"/>
      <c r="OID8" s="111"/>
      <c r="OIE8" s="111"/>
      <c r="OIF8" s="111"/>
      <c r="OIG8" s="111"/>
      <c r="OIH8" s="111"/>
      <c r="OII8" s="111"/>
      <c r="OIJ8" s="111"/>
      <c r="OIK8" s="111"/>
      <c r="OIL8" s="111"/>
      <c r="OIM8" s="111"/>
      <c r="OIN8" s="111"/>
      <c r="OIO8" s="111"/>
      <c r="OIP8" s="111"/>
      <c r="OIQ8" s="111"/>
      <c r="OIR8" s="111"/>
      <c r="OIS8" s="111"/>
      <c r="OIT8" s="111"/>
      <c r="OIU8" s="111"/>
      <c r="OIV8" s="111"/>
      <c r="OIW8" s="111"/>
      <c r="OIX8" s="111"/>
      <c r="OIY8" s="111"/>
      <c r="OIZ8" s="111"/>
      <c r="OJA8" s="111"/>
      <c r="OJB8" s="111"/>
      <c r="OJC8" s="111"/>
      <c r="OJD8" s="111"/>
      <c r="OJE8" s="111"/>
      <c r="OJF8" s="111"/>
      <c r="OJG8" s="111"/>
      <c r="OJH8" s="111"/>
      <c r="OJI8" s="111"/>
      <c r="OJJ8" s="111"/>
      <c r="OJK8" s="111"/>
      <c r="OJL8" s="111"/>
      <c r="OJM8" s="111"/>
      <c r="OJN8" s="111"/>
      <c r="OJO8" s="111"/>
      <c r="OJP8" s="111"/>
      <c r="OJQ8" s="111"/>
      <c r="OJR8" s="111"/>
      <c r="OJS8" s="111"/>
      <c r="OJT8" s="111"/>
      <c r="OJU8" s="111"/>
      <c r="OJV8" s="111"/>
      <c r="OJW8" s="111"/>
      <c r="OJX8" s="111"/>
      <c r="OJY8" s="111"/>
      <c r="OJZ8" s="111"/>
      <c r="OKA8" s="111"/>
      <c r="OKB8" s="111"/>
      <c r="OKC8" s="111"/>
      <c r="OKD8" s="111"/>
      <c r="OKE8" s="111"/>
      <c r="OKF8" s="111"/>
      <c r="OKG8" s="111"/>
      <c r="OKH8" s="111"/>
      <c r="OKI8" s="111"/>
      <c r="OKJ8" s="111"/>
      <c r="OKK8" s="111"/>
      <c r="OKL8" s="111"/>
      <c r="OKM8" s="111"/>
      <c r="OKN8" s="111"/>
      <c r="OKO8" s="111"/>
      <c r="OKP8" s="111"/>
      <c r="OKQ8" s="111"/>
      <c r="OKR8" s="111"/>
      <c r="OKS8" s="111"/>
      <c r="OKT8" s="111"/>
      <c r="OKU8" s="111"/>
      <c r="OKV8" s="111"/>
      <c r="OKW8" s="111"/>
      <c r="OKX8" s="111"/>
      <c r="OKY8" s="111"/>
      <c r="OKZ8" s="111"/>
      <c r="OLA8" s="111"/>
      <c r="OLB8" s="111"/>
      <c r="OLC8" s="111"/>
      <c r="OLD8" s="111"/>
      <c r="OLE8" s="111"/>
      <c r="OLF8" s="111"/>
      <c r="OLG8" s="111"/>
      <c r="OLH8" s="111"/>
      <c r="OLI8" s="111"/>
      <c r="OLJ8" s="111"/>
      <c r="OLK8" s="111"/>
      <c r="OLL8" s="111"/>
      <c r="OLM8" s="111"/>
      <c r="OLN8" s="111"/>
      <c r="OLO8" s="111"/>
      <c r="OLP8" s="111"/>
      <c r="OLQ8" s="111"/>
      <c r="OLR8" s="111"/>
      <c r="OLS8" s="111"/>
      <c r="OLT8" s="111"/>
      <c r="OLU8" s="111"/>
      <c r="OLV8" s="111"/>
      <c r="OLW8" s="111"/>
      <c r="OLX8" s="111"/>
      <c r="OLY8" s="111"/>
      <c r="OLZ8" s="111"/>
      <c r="OMA8" s="111"/>
      <c r="OMB8" s="111"/>
      <c r="OMC8" s="111"/>
      <c r="OMD8" s="111"/>
      <c r="OME8" s="111"/>
      <c r="OMF8" s="111"/>
      <c r="OMG8" s="111"/>
      <c r="OMH8" s="111"/>
      <c r="OMI8" s="111"/>
      <c r="OMJ8" s="111"/>
      <c r="OMK8" s="111"/>
      <c r="OML8" s="111"/>
      <c r="OMM8" s="111"/>
      <c r="OMN8" s="111"/>
      <c r="OMO8" s="111"/>
      <c r="OMP8" s="111"/>
      <c r="OMQ8" s="111"/>
      <c r="OMR8" s="111"/>
      <c r="OMS8" s="111"/>
      <c r="OMT8" s="111"/>
      <c r="OMU8" s="111"/>
      <c r="OMV8" s="111"/>
      <c r="OMW8" s="111"/>
      <c r="OMX8" s="111"/>
      <c r="OMY8" s="111"/>
      <c r="OMZ8" s="111"/>
      <c r="ONA8" s="111"/>
      <c r="ONB8" s="111"/>
      <c r="ONC8" s="111"/>
      <c r="OND8" s="111"/>
      <c r="ONE8" s="111"/>
      <c r="ONF8" s="111"/>
      <c r="ONG8" s="111"/>
      <c r="ONH8" s="111"/>
      <c r="ONI8" s="111"/>
      <c r="ONJ8" s="111"/>
      <c r="ONK8" s="111"/>
      <c r="ONL8" s="111"/>
      <c r="ONM8" s="111"/>
      <c r="ONN8" s="111"/>
      <c r="ONO8" s="111"/>
      <c r="ONP8" s="111"/>
      <c r="ONQ8" s="111"/>
      <c r="ONR8" s="111"/>
      <c r="ONS8" s="111"/>
      <c r="ONT8" s="111"/>
      <c r="ONU8" s="111"/>
      <c r="ONV8" s="111"/>
      <c r="ONW8" s="111"/>
      <c r="ONX8" s="111"/>
      <c r="ONY8" s="111"/>
      <c r="ONZ8" s="111"/>
      <c r="OOA8" s="111"/>
      <c r="OOB8" s="111"/>
      <c r="OOC8" s="111"/>
      <c r="OOD8" s="111"/>
      <c r="OOE8" s="111"/>
      <c r="OOF8" s="111"/>
      <c r="OOG8" s="111"/>
      <c r="OOH8" s="111"/>
      <c r="OOI8" s="111"/>
      <c r="OOJ8" s="111"/>
      <c r="OOK8" s="111"/>
      <c r="OOL8" s="111"/>
      <c r="OOM8" s="111"/>
      <c r="OON8" s="111"/>
      <c r="OOO8" s="111"/>
      <c r="OOP8" s="111"/>
      <c r="OOQ8" s="111"/>
      <c r="OOR8" s="111"/>
      <c r="OOS8" s="111"/>
      <c r="OOT8" s="111"/>
      <c r="OOU8" s="111"/>
      <c r="OOV8" s="111"/>
      <c r="OOW8" s="111"/>
      <c r="OOX8" s="111"/>
      <c r="OOY8" s="111"/>
      <c r="OOZ8" s="111"/>
      <c r="OPA8" s="111"/>
      <c r="OPB8" s="111"/>
      <c r="OPC8" s="111"/>
      <c r="OPD8" s="111"/>
      <c r="OPE8" s="111"/>
      <c r="OPF8" s="111"/>
      <c r="OPG8" s="111"/>
      <c r="OPH8" s="111"/>
      <c r="OPI8" s="111"/>
      <c r="OPJ8" s="111"/>
      <c r="OPK8" s="111"/>
      <c r="OPL8" s="111"/>
      <c r="OPM8" s="111"/>
      <c r="OPN8" s="111"/>
      <c r="OPO8" s="111"/>
      <c r="OPP8" s="111"/>
      <c r="OPQ8" s="111"/>
      <c r="OPR8" s="111"/>
      <c r="OPS8" s="111"/>
      <c r="OPT8" s="111"/>
      <c r="OPU8" s="111"/>
      <c r="OPV8" s="111"/>
      <c r="OPW8" s="111"/>
      <c r="OPX8" s="111"/>
      <c r="OPY8" s="111"/>
      <c r="OPZ8" s="111"/>
      <c r="OQA8" s="111"/>
      <c r="OQB8" s="111"/>
      <c r="OQC8" s="111"/>
      <c r="OQD8" s="111"/>
      <c r="OQE8" s="111"/>
      <c r="OQF8" s="111"/>
      <c r="OQG8" s="111"/>
      <c r="OQH8" s="111"/>
      <c r="OQI8" s="111"/>
      <c r="OQJ8" s="111"/>
      <c r="OQK8" s="111"/>
      <c r="OQL8" s="111"/>
      <c r="OQM8" s="111"/>
      <c r="OQN8" s="111"/>
      <c r="OQO8" s="111"/>
      <c r="OQP8" s="111"/>
      <c r="OQQ8" s="111"/>
      <c r="OQR8" s="111"/>
      <c r="OQS8" s="111"/>
      <c r="OQT8" s="111"/>
      <c r="OQU8" s="111"/>
      <c r="OQV8" s="111"/>
      <c r="OQW8" s="111"/>
      <c r="OQX8" s="111"/>
      <c r="OQY8" s="111"/>
      <c r="OQZ8" s="111"/>
      <c r="ORA8" s="111"/>
      <c r="ORB8" s="111"/>
      <c r="ORC8" s="111"/>
      <c r="ORD8" s="111"/>
      <c r="ORE8" s="111"/>
      <c r="ORF8" s="111"/>
      <c r="ORG8" s="111"/>
      <c r="ORH8" s="111"/>
      <c r="ORI8" s="111"/>
      <c r="ORJ8" s="111"/>
      <c r="ORK8" s="111"/>
      <c r="ORL8" s="111"/>
      <c r="ORM8" s="111"/>
      <c r="ORN8" s="111"/>
      <c r="ORO8" s="111"/>
      <c r="ORP8" s="111"/>
      <c r="ORQ8" s="111"/>
      <c r="ORR8" s="111"/>
      <c r="ORS8" s="111"/>
      <c r="ORT8" s="111"/>
      <c r="ORU8" s="111"/>
      <c r="ORV8" s="111"/>
      <c r="ORW8" s="111"/>
      <c r="ORX8" s="111"/>
      <c r="ORY8" s="111"/>
      <c r="ORZ8" s="111"/>
      <c r="OSA8" s="111"/>
      <c r="OSB8" s="111"/>
      <c r="OSC8" s="111"/>
      <c r="OSD8" s="111"/>
      <c r="OSE8" s="111"/>
      <c r="OSF8" s="111"/>
      <c r="OSG8" s="111"/>
      <c r="OSH8" s="111"/>
      <c r="OSI8" s="111"/>
      <c r="OSJ8" s="111"/>
      <c r="OSK8" s="111"/>
      <c r="OSL8" s="111"/>
      <c r="OSM8" s="111"/>
      <c r="OSN8" s="111"/>
      <c r="OSO8" s="111"/>
      <c r="OSP8" s="111"/>
      <c r="OSQ8" s="111"/>
      <c r="OSR8" s="111"/>
      <c r="OSS8" s="111"/>
      <c r="OST8" s="111"/>
      <c r="OSU8" s="111"/>
      <c r="OSV8" s="111"/>
      <c r="OSW8" s="111"/>
      <c r="OSX8" s="111"/>
      <c r="OSY8" s="111"/>
      <c r="OSZ8" s="111"/>
      <c r="OTA8" s="111"/>
      <c r="OTB8" s="111"/>
      <c r="OTC8" s="111"/>
      <c r="OTD8" s="111"/>
      <c r="OTE8" s="111"/>
      <c r="OTF8" s="111"/>
      <c r="OTG8" s="111"/>
      <c r="OTH8" s="111"/>
      <c r="OTI8" s="111"/>
      <c r="OTJ8" s="111"/>
      <c r="OTK8" s="111"/>
      <c r="OTL8" s="111"/>
      <c r="OTM8" s="111"/>
      <c r="OTN8" s="111"/>
      <c r="OTO8" s="111"/>
      <c r="OTP8" s="111"/>
      <c r="OTQ8" s="111"/>
      <c r="OTR8" s="111"/>
      <c r="OTS8" s="111"/>
      <c r="OTT8" s="111"/>
      <c r="OTU8" s="111"/>
      <c r="OTV8" s="111"/>
      <c r="OTW8" s="111"/>
      <c r="OTX8" s="111"/>
      <c r="OTY8" s="111"/>
      <c r="OTZ8" s="111"/>
      <c r="OUA8" s="111"/>
      <c r="OUB8" s="111"/>
      <c r="OUC8" s="111"/>
      <c r="OUD8" s="111"/>
      <c r="OUE8" s="111"/>
      <c r="OUF8" s="111"/>
      <c r="OUG8" s="111"/>
      <c r="OUH8" s="111"/>
      <c r="OUI8" s="111"/>
      <c r="OUJ8" s="111"/>
      <c r="OUK8" s="111"/>
      <c r="OUL8" s="111"/>
      <c r="OUM8" s="111"/>
      <c r="OUN8" s="111"/>
      <c r="OUO8" s="111"/>
      <c r="OUP8" s="111"/>
      <c r="OUQ8" s="111"/>
      <c r="OUR8" s="111"/>
      <c r="OUS8" s="111"/>
      <c r="OUT8" s="111"/>
      <c r="OUU8" s="111"/>
      <c r="OUV8" s="111"/>
      <c r="OUW8" s="111"/>
      <c r="OUX8" s="111"/>
      <c r="OUY8" s="111"/>
      <c r="OUZ8" s="111"/>
      <c r="OVA8" s="111"/>
      <c r="OVB8" s="111"/>
      <c r="OVC8" s="111"/>
      <c r="OVD8" s="111"/>
      <c r="OVE8" s="111"/>
      <c r="OVF8" s="111"/>
      <c r="OVG8" s="111"/>
      <c r="OVH8" s="111"/>
      <c r="OVI8" s="111"/>
      <c r="OVJ8" s="111"/>
      <c r="OVK8" s="111"/>
      <c r="OVL8" s="111"/>
      <c r="OVM8" s="111"/>
      <c r="OVN8" s="111"/>
      <c r="OVO8" s="111"/>
      <c r="OVP8" s="111"/>
      <c r="OVQ8" s="111"/>
      <c r="OVR8" s="111"/>
      <c r="OVS8" s="111"/>
      <c r="OVT8" s="111"/>
      <c r="OVU8" s="111"/>
      <c r="OVV8" s="111"/>
      <c r="OVW8" s="111"/>
      <c r="OVX8" s="111"/>
      <c r="OVY8" s="111"/>
      <c r="OVZ8" s="111"/>
      <c r="OWA8" s="111"/>
      <c r="OWB8" s="111"/>
      <c r="OWC8" s="111"/>
      <c r="OWD8" s="111"/>
      <c r="OWE8" s="111"/>
      <c r="OWF8" s="111"/>
      <c r="OWG8" s="111"/>
      <c r="OWH8" s="111"/>
      <c r="OWI8" s="111"/>
      <c r="OWJ8" s="111"/>
      <c r="OWK8" s="111"/>
      <c r="OWL8" s="111"/>
      <c r="OWM8" s="111"/>
      <c r="OWN8" s="111"/>
      <c r="OWO8" s="111"/>
      <c r="OWP8" s="111"/>
      <c r="OWQ8" s="111"/>
      <c r="OWR8" s="111"/>
      <c r="OWS8" s="111"/>
      <c r="OWT8" s="111"/>
      <c r="OWU8" s="111"/>
      <c r="OWV8" s="111"/>
      <c r="OWW8" s="111"/>
      <c r="OWX8" s="111"/>
      <c r="OWY8" s="111"/>
      <c r="OWZ8" s="111"/>
      <c r="OXA8" s="111"/>
      <c r="OXB8" s="111"/>
      <c r="OXC8" s="111"/>
      <c r="OXD8" s="111"/>
      <c r="OXE8" s="111"/>
      <c r="OXF8" s="111"/>
      <c r="OXG8" s="111"/>
      <c r="OXH8" s="111"/>
      <c r="OXI8" s="111"/>
      <c r="OXJ8" s="111"/>
      <c r="OXK8" s="111"/>
      <c r="OXL8" s="111"/>
      <c r="OXM8" s="111"/>
      <c r="OXN8" s="111"/>
      <c r="OXO8" s="111"/>
      <c r="OXP8" s="111"/>
      <c r="OXQ8" s="111"/>
      <c r="OXR8" s="111"/>
      <c r="OXS8" s="111"/>
      <c r="OXT8" s="111"/>
      <c r="OXU8" s="111"/>
      <c r="OXV8" s="111"/>
      <c r="OXW8" s="111"/>
      <c r="OXX8" s="111"/>
      <c r="OXY8" s="111"/>
      <c r="OXZ8" s="111"/>
      <c r="OYA8" s="111"/>
      <c r="OYB8" s="111"/>
      <c r="OYC8" s="111"/>
      <c r="OYD8" s="111"/>
      <c r="OYE8" s="111"/>
      <c r="OYF8" s="111"/>
      <c r="OYG8" s="111"/>
      <c r="OYH8" s="111"/>
      <c r="OYI8" s="111"/>
      <c r="OYJ8" s="111"/>
      <c r="OYK8" s="111"/>
      <c r="OYL8" s="111"/>
      <c r="OYM8" s="111"/>
      <c r="OYN8" s="111"/>
      <c r="OYO8" s="111"/>
      <c r="OYP8" s="111"/>
      <c r="OYQ8" s="111"/>
      <c r="OYR8" s="111"/>
      <c r="OYS8" s="111"/>
      <c r="OYT8" s="111"/>
      <c r="OYU8" s="111"/>
      <c r="OYV8" s="111"/>
      <c r="OYW8" s="111"/>
      <c r="OYX8" s="111"/>
      <c r="OYY8" s="111"/>
      <c r="OYZ8" s="111"/>
      <c r="OZA8" s="111"/>
      <c r="OZB8" s="111"/>
      <c r="OZC8" s="111"/>
      <c r="OZD8" s="111"/>
      <c r="OZE8" s="111"/>
      <c r="OZF8" s="111"/>
      <c r="OZG8" s="111"/>
      <c r="OZH8" s="111"/>
      <c r="OZI8" s="111"/>
      <c r="OZJ8" s="111"/>
      <c r="OZK8" s="111"/>
      <c r="OZL8" s="111"/>
      <c r="OZM8" s="111"/>
      <c r="OZN8" s="111"/>
      <c r="OZO8" s="111"/>
      <c r="OZP8" s="111"/>
      <c r="OZQ8" s="111"/>
      <c r="OZR8" s="111"/>
      <c r="OZS8" s="111"/>
      <c r="OZT8" s="111"/>
      <c r="OZU8" s="111"/>
      <c r="OZV8" s="111"/>
      <c r="OZW8" s="111"/>
      <c r="OZX8" s="111"/>
      <c r="OZY8" s="111"/>
      <c r="OZZ8" s="111"/>
      <c r="PAA8" s="111"/>
      <c r="PAB8" s="111"/>
      <c r="PAC8" s="111"/>
      <c r="PAD8" s="111"/>
      <c r="PAE8" s="111"/>
      <c r="PAF8" s="111"/>
      <c r="PAG8" s="111"/>
      <c r="PAH8" s="111"/>
      <c r="PAI8" s="111"/>
      <c r="PAJ8" s="111"/>
      <c r="PAK8" s="111"/>
      <c r="PAL8" s="111"/>
      <c r="PAM8" s="111"/>
      <c r="PAN8" s="111"/>
      <c r="PAO8" s="111"/>
      <c r="PAP8" s="111"/>
      <c r="PAQ8" s="111"/>
      <c r="PAR8" s="111"/>
      <c r="PAS8" s="111"/>
      <c r="PAT8" s="111"/>
      <c r="PAU8" s="111"/>
      <c r="PAV8" s="111"/>
      <c r="PAW8" s="111"/>
      <c r="PAX8" s="111"/>
      <c r="PAY8" s="111"/>
      <c r="PAZ8" s="111"/>
      <c r="PBA8" s="111"/>
      <c r="PBB8" s="111"/>
      <c r="PBC8" s="111"/>
      <c r="PBD8" s="111"/>
      <c r="PBE8" s="111"/>
      <c r="PBF8" s="111"/>
      <c r="PBG8" s="111"/>
      <c r="PBH8" s="111"/>
      <c r="PBI8" s="111"/>
      <c r="PBJ8" s="111"/>
      <c r="PBK8" s="111"/>
      <c r="PBL8" s="111"/>
      <c r="PBM8" s="111"/>
      <c r="PBN8" s="111"/>
      <c r="PBO8" s="111"/>
      <c r="PBP8" s="111"/>
      <c r="PBQ8" s="111"/>
      <c r="PBR8" s="111"/>
      <c r="PBS8" s="111"/>
      <c r="PBT8" s="111"/>
      <c r="PBU8" s="111"/>
      <c r="PBV8" s="111"/>
      <c r="PBW8" s="111"/>
      <c r="PBX8" s="111"/>
      <c r="PBY8" s="111"/>
      <c r="PBZ8" s="111"/>
      <c r="PCA8" s="111"/>
      <c r="PCB8" s="111"/>
      <c r="PCC8" s="111"/>
      <c r="PCD8" s="111"/>
      <c r="PCE8" s="111"/>
      <c r="PCF8" s="111"/>
      <c r="PCG8" s="111"/>
      <c r="PCH8" s="111"/>
      <c r="PCI8" s="111"/>
      <c r="PCJ8" s="111"/>
      <c r="PCK8" s="111"/>
      <c r="PCL8" s="111"/>
      <c r="PCM8" s="111"/>
      <c r="PCN8" s="111"/>
      <c r="PCO8" s="111"/>
      <c r="PCP8" s="111"/>
      <c r="PCQ8" s="111"/>
      <c r="PCR8" s="111"/>
      <c r="PCS8" s="111"/>
      <c r="PCT8" s="111"/>
      <c r="PCU8" s="111"/>
      <c r="PCV8" s="111"/>
      <c r="PCW8" s="111"/>
      <c r="PCX8" s="111"/>
      <c r="PCY8" s="111"/>
      <c r="PCZ8" s="111"/>
      <c r="PDA8" s="111"/>
      <c r="PDB8" s="111"/>
      <c r="PDC8" s="111"/>
      <c r="PDD8" s="111"/>
      <c r="PDE8" s="111"/>
      <c r="PDF8" s="111"/>
      <c r="PDG8" s="111"/>
      <c r="PDH8" s="111"/>
      <c r="PDI8" s="111"/>
      <c r="PDJ8" s="111"/>
      <c r="PDK8" s="111"/>
      <c r="PDL8" s="111"/>
      <c r="PDM8" s="111"/>
      <c r="PDN8" s="111"/>
      <c r="PDO8" s="111"/>
      <c r="PDP8" s="111"/>
      <c r="PDQ8" s="111"/>
      <c r="PDR8" s="111"/>
      <c r="PDS8" s="111"/>
      <c r="PDT8" s="111"/>
      <c r="PDU8" s="111"/>
      <c r="PDV8" s="111"/>
      <c r="PDW8" s="111"/>
      <c r="PDX8" s="111"/>
      <c r="PDY8" s="111"/>
      <c r="PDZ8" s="111"/>
      <c r="PEA8" s="111"/>
      <c r="PEB8" s="111"/>
      <c r="PEC8" s="111"/>
      <c r="PED8" s="111"/>
      <c r="PEE8" s="111"/>
      <c r="PEF8" s="111"/>
      <c r="PEG8" s="111"/>
      <c r="PEH8" s="111"/>
      <c r="PEI8" s="111"/>
      <c r="PEJ8" s="111"/>
      <c r="PEK8" s="111"/>
      <c r="PEL8" s="111"/>
      <c r="PEM8" s="111"/>
      <c r="PEN8" s="111"/>
      <c r="PEO8" s="111"/>
      <c r="PEP8" s="111"/>
      <c r="PEQ8" s="111"/>
      <c r="PER8" s="111"/>
      <c r="PES8" s="111"/>
      <c r="PET8" s="111"/>
      <c r="PEU8" s="111"/>
      <c r="PEV8" s="111"/>
      <c r="PEW8" s="111"/>
      <c r="PEX8" s="111"/>
      <c r="PEY8" s="111"/>
      <c r="PEZ8" s="111"/>
      <c r="PFA8" s="111"/>
      <c r="PFB8" s="111"/>
      <c r="PFC8" s="111"/>
      <c r="PFD8" s="111"/>
      <c r="PFE8" s="111"/>
      <c r="PFF8" s="111"/>
      <c r="PFG8" s="111"/>
      <c r="PFH8" s="111"/>
      <c r="PFI8" s="111"/>
      <c r="PFJ8" s="111"/>
      <c r="PFK8" s="111"/>
      <c r="PFL8" s="111"/>
      <c r="PFM8" s="111"/>
      <c r="PFN8" s="111"/>
      <c r="PFO8" s="111"/>
      <c r="PFP8" s="111"/>
      <c r="PFQ8" s="111"/>
      <c r="PFR8" s="111"/>
      <c r="PFS8" s="111"/>
      <c r="PFT8" s="111"/>
      <c r="PFU8" s="111"/>
      <c r="PFV8" s="111"/>
      <c r="PFW8" s="111"/>
      <c r="PFX8" s="111"/>
      <c r="PFY8" s="111"/>
      <c r="PFZ8" s="111"/>
      <c r="PGA8" s="111"/>
      <c r="PGB8" s="111"/>
      <c r="PGC8" s="111"/>
      <c r="PGD8" s="111"/>
      <c r="PGE8" s="111"/>
      <c r="PGF8" s="111"/>
      <c r="PGG8" s="111"/>
      <c r="PGH8" s="111"/>
      <c r="PGI8" s="111"/>
      <c r="PGJ8" s="111"/>
      <c r="PGK8" s="111"/>
      <c r="PGL8" s="111"/>
      <c r="PGM8" s="111"/>
      <c r="PGN8" s="111"/>
      <c r="PGO8" s="111"/>
      <c r="PGP8" s="111"/>
      <c r="PGQ8" s="111"/>
      <c r="PGR8" s="111"/>
      <c r="PGS8" s="111"/>
      <c r="PGT8" s="111"/>
      <c r="PGU8" s="111"/>
      <c r="PGV8" s="111"/>
      <c r="PGW8" s="111"/>
      <c r="PGX8" s="111"/>
      <c r="PGY8" s="111"/>
      <c r="PGZ8" s="111"/>
      <c r="PHA8" s="111"/>
      <c r="PHB8" s="111"/>
      <c r="PHC8" s="111"/>
      <c r="PHD8" s="111"/>
      <c r="PHE8" s="111"/>
      <c r="PHF8" s="111"/>
      <c r="PHG8" s="111"/>
      <c r="PHH8" s="111"/>
      <c r="PHI8" s="111"/>
      <c r="PHJ8" s="111"/>
      <c r="PHK8" s="111"/>
      <c r="PHL8" s="111"/>
      <c r="PHM8" s="111"/>
      <c r="PHN8" s="111"/>
      <c r="PHO8" s="111"/>
      <c r="PHP8" s="111"/>
      <c r="PHQ8" s="111"/>
      <c r="PHR8" s="111"/>
      <c r="PHS8" s="111"/>
      <c r="PHT8" s="111"/>
      <c r="PHU8" s="111"/>
      <c r="PHV8" s="111"/>
      <c r="PHW8" s="111"/>
      <c r="PHX8" s="111"/>
      <c r="PHY8" s="111"/>
      <c r="PHZ8" s="111"/>
      <c r="PIA8" s="111"/>
      <c r="PIB8" s="111"/>
      <c r="PIC8" s="111"/>
      <c r="PID8" s="111"/>
      <c r="PIE8" s="111"/>
      <c r="PIF8" s="111"/>
      <c r="PIG8" s="111"/>
      <c r="PIH8" s="111"/>
      <c r="PII8" s="111"/>
      <c r="PIJ8" s="111"/>
      <c r="PIK8" s="111"/>
      <c r="PIL8" s="111"/>
      <c r="PIM8" s="111"/>
      <c r="PIN8" s="111"/>
      <c r="PIO8" s="111"/>
      <c r="PIP8" s="111"/>
      <c r="PIQ8" s="111"/>
      <c r="PIR8" s="111"/>
      <c r="PIS8" s="111"/>
      <c r="PIT8" s="111"/>
      <c r="PIU8" s="111"/>
      <c r="PIV8" s="111"/>
      <c r="PIW8" s="111"/>
      <c r="PIX8" s="111"/>
      <c r="PIY8" s="111"/>
      <c r="PIZ8" s="111"/>
      <c r="PJA8" s="111"/>
      <c r="PJB8" s="111"/>
      <c r="PJC8" s="111"/>
      <c r="PJD8" s="111"/>
      <c r="PJE8" s="111"/>
      <c r="PJF8" s="111"/>
      <c r="PJG8" s="111"/>
      <c r="PJH8" s="111"/>
      <c r="PJI8" s="111"/>
      <c r="PJJ8" s="111"/>
      <c r="PJK8" s="111"/>
      <c r="PJL8" s="111"/>
      <c r="PJM8" s="111"/>
      <c r="PJN8" s="111"/>
      <c r="PJO8" s="111"/>
      <c r="PJP8" s="111"/>
      <c r="PJQ8" s="111"/>
      <c r="PJR8" s="111"/>
      <c r="PJS8" s="111"/>
      <c r="PJT8" s="111"/>
      <c r="PJU8" s="111"/>
      <c r="PJV8" s="111"/>
      <c r="PJW8" s="111"/>
      <c r="PJX8" s="111"/>
      <c r="PJY8" s="111"/>
      <c r="PJZ8" s="111"/>
      <c r="PKA8" s="111"/>
      <c r="PKB8" s="111"/>
      <c r="PKC8" s="111"/>
      <c r="PKD8" s="111"/>
      <c r="PKE8" s="111"/>
      <c r="PKF8" s="111"/>
      <c r="PKG8" s="111"/>
      <c r="PKH8" s="111"/>
      <c r="PKI8" s="111"/>
      <c r="PKJ8" s="111"/>
      <c r="PKK8" s="111"/>
      <c r="PKL8" s="111"/>
      <c r="PKM8" s="111"/>
      <c r="PKN8" s="111"/>
      <c r="PKO8" s="111"/>
      <c r="PKP8" s="111"/>
      <c r="PKQ8" s="111"/>
      <c r="PKR8" s="111"/>
      <c r="PKS8" s="111"/>
      <c r="PKT8" s="111"/>
      <c r="PKU8" s="111"/>
      <c r="PKV8" s="111"/>
      <c r="PKW8" s="111"/>
      <c r="PKX8" s="111"/>
      <c r="PKY8" s="111"/>
      <c r="PKZ8" s="111"/>
      <c r="PLA8" s="111"/>
      <c r="PLB8" s="111"/>
      <c r="PLC8" s="111"/>
      <c r="PLD8" s="111"/>
      <c r="PLE8" s="111"/>
      <c r="PLF8" s="111"/>
      <c r="PLG8" s="111"/>
      <c r="PLH8" s="111"/>
      <c r="PLI8" s="111"/>
      <c r="PLJ8" s="111"/>
      <c r="PLK8" s="111"/>
      <c r="PLL8" s="111"/>
      <c r="PLM8" s="111"/>
      <c r="PLN8" s="111"/>
      <c r="PLO8" s="111"/>
      <c r="PLP8" s="111"/>
      <c r="PLQ8" s="111"/>
      <c r="PLR8" s="111"/>
      <c r="PLS8" s="111"/>
      <c r="PLT8" s="111"/>
      <c r="PLU8" s="111"/>
      <c r="PLV8" s="111"/>
      <c r="PLW8" s="111"/>
      <c r="PLX8" s="111"/>
      <c r="PLY8" s="111"/>
      <c r="PLZ8" s="111"/>
      <c r="PMA8" s="111"/>
      <c r="PMB8" s="111"/>
      <c r="PMC8" s="111"/>
      <c r="PMD8" s="111"/>
      <c r="PME8" s="111"/>
      <c r="PMF8" s="111"/>
      <c r="PMG8" s="111"/>
      <c r="PMH8" s="111"/>
      <c r="PMI8" s="111"/>
      <c r="PMJ8" s="111"/>
      <c r="PMK8" s="111"/>
      <c r="PML8" s="111"/>
      <c r="PMM8" s="111"/>
      <c r="PMN8" s="111"/>
      <c r="PMO8" s="111"/>
      <c r="PMP8" s="111"/>
      <c r="PMQ8" s="111"/>
      <c r="PMR8" s="111"/>
      <c r="PMS8" s="111"/>
      <c r="PMT8" s="111"/>
      <c r="PMU8" s="111"/>
      <c r="PMV8" s="111"/>
      <c r="PMW8" s="111"/>
      <c r="PMX8" s="111"/>
      <c r="PMY8" s="111"/>
      <c r="PMZ8" s="111"/>
      <c r="PNA8" s="111"/>
      <c r="PNB8" s="111"/>
      <c r="PNC8" s="111"/>
      <c r="PND8" s="111"/>
      <c r="PNE8" s="111"/>
      <c r="PNF8" s="111"/>
      <c r="PNG8" s="111"/>
      <c r="PNH8" s="111"/>
      <c r="PNI8" s="111"/>
      <c r="PNJ8" s="111"/>
      <c r="PNK8" s="111"/>
      <c r="PNL8" s="111"/>
      <c r="PNM8" s="111"/>
      <c r="PNN8" s="111"/>
      <c r="PNO8" s="111"/>
      <c r="PNP8" s="111"/>
      <c r="PNQ8" s="111"/>
      <c r="PNR8" s="111"/>
      <c r="PNS8" s="111"/>
      <c r="PNT8" s="111"/>
      <c r="PNU8" s="111"/>
      <c r="PNV8" s="111"/>
      <c r="PNW8" s="111"/>
      <c r="PNX8" s="111"/>
      <c r="PNY8" s="111"/>
      <c r="PNZ8" s="111"/>
      <c r="POA8" s="111"/>
      <c r="POB8" s="111"/>
      <c r="POC8" s="111"/>
      <c r="POD8" s="111"/>
      <c r="POE8" s="111"/>
      <c r="POF8" s="111"/>
      <c r="POG8" s="111"/>
      <c r="POH8" s="111"/>
      <c r="POI8" s="111"/>
      <c r="POJ8" s="111"/>
      <c r="POK8" s="111"/>
      <c r="POL8" s="111"/>
      <c r="POM8" s="111"/>
      <c r="PON8" s="111"/>
      <c r="POO8" s="111"/>
      <c r="POP8" s="111"/>
      <c r="POQ8" s="111"/>
      <c r="POR8" s="111"/>
      <c r="POS8" s="111"/>
      <c r="POT8" s="111"/>
      <c r="POU8" s="111"/>
      <c r="POV8" s="111"/>
      <c r="POW8" s="111"/>
      <c r="POX8" s="111"/>
      <c r="POY8" s="111"/>
      <c r="POZ8" s="111"/>
      <c r="PPA8" s="111"/>
      <c r="PPB8" s="111"/>
      <c r="PPC8" s="111"/>
      <c r="PPD8" s="111"/>
      <c r="PPE8" s="111"/>
      <c r="PPF8" s="111"/>
      <c r="PPG8" s="111"/>
      <c r="PPH8" s="111"/>
      <c r="PPI8" s="111"/>
      <c r="PPJ8" s="111"/>
      <c r="PPK8" s="111"/>
      <c r="PPL8" s="111"/>
      <c r="PPM8" s="111"/>
      <c r="PPN8" s="111"/>
      <c r="PPO8" s="111"/>
      <c r="PPP8" s="111"/>
      <c r="PPQ8" s="111"/>
      <c r="PPR8" s="111"/>
      <c r="PPS8" s="111"/>
      <c r="PPT8" s="111"/>
      <c r="PPU8" s="111"/>
      <c r="PPV8" s="111"/>
      <c r="PPW8" s="111"/>
      <c r="PPX8" s="111"/>
      <c r="PPY8" s="111"/>
      <c r="PPZ8" s="111"/>
      <c r="PQA8" s="111"/>
      <c r="PQB8" s="111"/>
      <c r="PQC8" s="111"/>
      <c r="PQD8" s="111"/>
      <c r="PQE8" s="111"/>
      <c r="PQF8" s="111"/>
      <c r="PQG8" s="111"/>
      <c r="PQH8" s="111"/>
      <c r="PQI8" s="111"/>
      <c r="PQJ8" s="111"/>
      <c r="PQK8" s="111"/>
      <c r="PQL8" s="111"/>
      <c r="PQM8" s="111"/>
      <c r="PQN8" s="111"/>
      <c r="PQO8" s="111"/>
      <c r="PQP8" s="111"/>
      <c r="PQQ8" s="111"/>
      <c r="PQR8" s="111"/>
      <c r="PQS8" s="111"/>
      <c r="PQT8" s="111"/>
      <c r="PQU8" s="111"/>
      <c r="PQV8" s="111"/>
      <c r="PQW8" s="111"/>
      <c r="PQX8" s="111"/>
      <c r="PQY8" s="111"/>
      <c r="PQZ8" s="111"/>
      <c r="PRA8" s="111"/>
      <c r="PRB8" s="111"/>
      <c r="PRC8" s="111"/>
      <c r="PRD8" s="111"/>
      <c r="PRE8" s="111"/>
      <c r="PRF8" s="111"/>
      <c r="PRG8" s="111"/>
      <c r="PRH8" s="111"/>
      <c r="PRI8" s="111"/>
      <c r="PRJ8" s="111"/>
      <c r="PRK8" s="111"/>
      <c r="PRL8" s="111"/>
      <c r="PRM8" s="111"/>
      <c r="PRN8" s="111"/>
      <c r="PRO8" s="111"/>
      <c r="PRP8" s="111"/>
      <c r="PRQ8" s="111"/>
      <c r="PRR8" s="111"/>
      <c r="PRS8" s="111"/>
      <c r="PRT8" s="111"/>
      <c r="PRU8" s="111"/>
      <c r="PRV8" s="111"/>
      <c r="PRW8" s="111"/>
      <c r="PRX8" s="111"/>
      <c r="PRY8" s="111"/>
      <c r="PRZ8" s="111"/>
      <c r="PSA8" s="111"/>
      <c r="PSB8" s="111"/>
      <c r="PSC8" s="111"/>
      <c r="PSD8" s="111"/>
      <c r="PSE8" s="111"/>
      <c r="PSF8" s="111"/>
      <c r="PSG8" s="111"/>
      <c r="PSH8" s="111"/>
      <c r="PSI8" s="111"/>
      <c r="PSJ8" s="111"/>
      <c r="PSK8" s="111"/>
      <c r="PSL8" s="111"/>
      <c r="PSM8" s="111"/>
      <c r="PSN8" s="111"/>
      <c r="PSO8" s="111"/>
      <c r="PSP8" s="111"/>
      <c r="PSQ8" s="111"/>
      <c r="PSR8" s="111"/>
      <c r="PSS8" s="111"/>
      <c r="PST8" s="111"/>
      <c r="PSU8" s="111"/>
      <c r="PSV8" s="111"/>
      <c r="PSW8" s="111"/>
      <c r="PSX8" s="111"/>
      <c r="PSY8" s="111"/>
      <c r="PSZ8" s="111"/>
      <c r="PTA8" s="111"/>
      <c r="PTB8" s="111"/>
      <c r="PTC8" s="111"/>
      <c r="PTD8" s="111"/>
      <c r="PTE8" s="111"/>
      <c r="PTF8" s="111"/>
      <c r="PTG8" s="111"/>
      <c r="PTH8" s="111"/>
      <c r="PTI8" s="111"/>
      <c r="PTJ8" s="111"/>
      <c r="PTK8" s="111"/>
      <c r="PTL8" s="111"/>
      <c r="PTM8" s="111"/>
      <c r="PTN8" s="111"/>
      <c r="PTO8" s="111"/>
      <c r="PTP8" s="111"/>
      <c r="PTQ8" s="111"/>
      <c r="PTR8" s="111"/>
      <c r="PTS8" s="111"/>
      <c r="PTT8" s="111"/>
      <c r="PTU8" s="111"/>
      <c r="PTV8" s="111"/>
      <c r="PTW8" s="111"/>
      <c r="PTX8" s="111"/>
      <c r="PTY8" s="111"/>
      <c r="PTZ8" s="111"/>
      <c r="PUA8" s="111"/>
      <c r="PUB8" s="111"/>
      <c r="PUC8" s="111"/>
      <c r="PUD8" s="111"/>
      <c r="PUE8" s="111"/>
      <c r="PUF8" s="111"/>
      <c r="PUG8" s="111"/>
      <c r="PUH8" s="111"/>
      <c r="PUI8" s="111"/>
      <c r="PUJ8" s="111"/>
      <c r="PUK8" s="111"/>
      <c r="PUL8" s="111"/>
      <c r="PUM8" s="111"/>
      <c r="PUN8" s="111"/>
      <c r="PUO8" s="111"/>
      <c r="PUP8" s="111"/>
      <c r="PUQ8" s="111"/>
      <c r="PUR8" s="111"/>
      <c r="PUS8" s="111"/>
      <c r="PUT8" s="111"/>
      <c r="PUU8" s="111"/>
      <c r="PUV8" s="111"/>
      <c r="PUW8" s="111"/>
      <c r="PUX8" s="111"/>
      <c r="PUY8" s="111"/>
      <c r="PUZ8" s="111"/>
      <c r="PVA8" s="111"/>
      <c r="PVB8" s="111"/>
      <c r="PVC8" s="111"/>
      <c r="PVD8" s="111"/>
      <c r="PVE8" s="111"/>
      <c r="PVF8" s="111"/>
      <c r="PVG8" s="111"/>
      <c r="PVH8" s="111"/>
      <c r="PVI8" s="111"/>
      <c r="PVJ8" s="111"/>
      <c r="PVK8" s="111"/>
      <c r="PVL8" s="111"/>
      <c r="PVM8" s="111"/>
      <c r="PVN8" s="111"/>
      <c r="PVO8" s="111"/>
      <c r="PVP8" s="111"/>
      <c r="PVQ8" s="111"/>
      <c r="PVR8" s="111"/>
      <c r="PVS8" s="111"/>
      <c r="PVT8" s="111"/>
      <c r="PVU8" s="111"/>
      <c r="PVV8" s="111"/>
      <c r="PVW8" s="111"/>
      <c r="PVX8" s="111"/>
      <c r="PVY8" s="111"/>
      <c r="PVZ8" s="111"/>
      <c r="PWA8" s="111"/>
      <c r="PWB8" s="111"/>
      <c r="PWC8" s="111"/>
      <c r="PWD8" s="111"/>
      <c r="PWE8" s="111"/>
      <c r="PWF8" s="111"/>
      <c r="PWG8" s="111"/>
      <c r="PWH8" s="111"/>
      <c r="PWI8" s="111"/>
      <c r="PWJ8" s="111"/>
      <c r="PWK8" s="111"/>
      <c r="PWL8" s="111"/>
      <c r="PWM8" s="111"/>
      <c r="PWN8" s="111"/>
      <c r="PWO8" s="111"/>
      <c r="PWP8" s="111"/>
      <c r="PWQ8" s="111"/>
      <c r="PWR8" s="111"/>
      <c r="PWS8" s="111"/>
      <c r="PWT8" s="111"/>
      <c r="PWU8" s="111"/>
      <c r="PWV8" s="111"/>
      <c r="PWW8" s="111"/>
      <c r="PWX8" s="111"/>
      <c r="PWY8" s="111"/>
      <c r="PWZ8" s="111"/>
      <c r="PXA8" s="111"/>
      <c r="PXB8" s="111"/>
      <c r="PXC8" s="111"/>
      <c r="PXD8" s="111"/>
      <c r="PXE8" s="111"/>
      <c r="PXF8" s="111"/>
      <c r="PXG8" s="111"/>
      <c r="PXH8" s="111"/>
      <c r="PXI8" s="111"/>
      <c r="PXJ8" s="111"/>
      <c r="PXK8" s="111"/>
      <c r="PXL8" s="111"/>
      <c r="PXM8" s="111"/>
      <c r="PXN8" s="111"/>
      <c r="PXO8" s="111"/>
      <c r="PXP8" s="111"/>
      <c r="PXQ8" s="111"/>
      <c r="PXR8" s="111"/>
      <c r="PXS8" s="111"/>
      <c r="PXT8" s="111"/>
      <c r="PXU8" s="111"/>
      <c r="PXV8" s="111"/>
      <c r="PXW8" s="111"/>
      <c r="PXX8" s="111"/>
      <c r="PXY8" s="111"/>
      <c r="PXZ8" s="111"/>
      <c r="PYA8" s="111"/>
      <c r="PYB8" s="111"/>
      <c r="PYC8" s="111"/>
      <c r="PYD8" s="111"/>
      <c r="PYE8" s="111"/>
      <c r="PYF8" s="111"/>
      <c r="PYG8" s="111"/>
      <c r="PYH8" s="111"/>
      <c r="PYI8" s="111"/>
      <c r="PYJ8" s="111"/>
      <c r="PYK8" s="111"/>
      <c r="PYL8" s="111"/>
      <c r="PYM8" s="111"/>
      <c r="PYN8" s="111"/>
      <c r="PYO8" s="111"/>
      <c r="PYP8" s="111"/>
      <c r="PYQ8" s="111"/>
      <c r="PYR8" s="111"/>
      <c r="PYS8" s="111"/>
      <c r="PYT8" s="111"/>
      <c r="PYU8" s="111"/>
      <c r="PYV8" s="111"/>
      <c r="PYW8" s="111"/>
      <c r="PYX8" s="111"/>
      <c r="PYY8" s="111"/>
      <c r="PYZ8" s="111"/>
      <c r="PZA8" s="111"/>
      <c r="PZB8" s="111"/>
      <c r="PZC8" s="111"/>
      <c r="PZD8" s="111"/>
      <c r="PZE8" s="111"/>
      <c r="PZF8" s="111"/>
      <c r="PZG8" s="111"/>
      <c r="PZH8" s="111"/>
      <c r="PZI8" s="111"/>
      <c r="PZJ8" s="111"/>
      <c r="PZK8" s="111"/>
      <c r="PZL8" s="111"/>
      <c r="PZM8" s="111"/>
      <c r="PZN8" s="111"/>
      <c r="PZO8" s="111"/>
      <c r="PZP8" s="111"/>
      <c r="PZQ8" s="111"/>
      <c r="PZR8" s="111"/>
      <c r="PZS8" s="111"/>
      <c r="PZT8" s="111"/>
      <c r="PZU8" s="111"/>
      <c r="PZV8" s="111"/>
      <c r="PZW8" s="111"/>
      <c r="PZX8" s="111"/>
      <c r="PZY8" s="111"/>
      <c r="PZZ8" s="111"/>
      <c r="QAA8" s="111"/>
      <c r="QAB8" s="111"/>
      <c r="QAC8" s="111"/>
      <c r="QAD8" s="111"/>
      <c r="QAE8" s="111"/>
      <c r="QAF8" s="111"/>
      <c r="QAG8" s="111"/>
      <c r="QAH8" s="111"/>
      <c r="QAI8" s="111"/>
      <c r="QAJ8" s="111"/>
      <c r="QAK8" s="111"/>
      <c r="QAL8" s="111"/>
      <c r="QAM8" s="111"/>
      <c r="QAN8" s="111"/>
      <c r="QAO8" s="111"/>
      <c r="QAP8" s="111"/>
      <c r="QAQ8" s="111"/>
      <c r="QAR8" s="111"/>
      <c r="QAS8" s="111"/>
      <c r="QAT8" s="111"/>
      <c r="QAU8" s="111"/>
      <c r="QAV8" s="111"/>
      <c r="QAW8" s="111"/>
      <c r="QAX8" s="111"/>
      <c r="QAY8" s="111"/>
      <c r="QAZ8" s="111"/>
      <c r="QBA8" s="111"/>
      <c r="QBB8" s="111"/>
      <c r="QBC8" s="111"/>
      <c r="QBD8" s="111"/>
      <c r="QBE8" s="111"/>
      <c r="QBF8" s="111"/>
      <c r="QBG8" s="111"/>
      <c r="QBH8" s="111"/>
      <c r="QBI8" s="111"/>
      <c r="QBJ8" s="111"/>
      <c r="QBK8" s="111"/>
      <c r="QBL8" s="111"/>
      <c r="QBM8" s="111"/>
      <c r="QBN8" s="111"/>
      <c r="QBO8" s="111"/>
      <c r="QBP8" s="111"/>
      <c r="QBQ8" s="111"/>
      <c r="QBR8" s="111"/>
      <c r="QBS8" s="111"/>
      <c r="QBT8" s="111"/>
      <c r="QBU8" s="111"/>
      <c r="QBV8" s="111"/>
      <c r="QBW8" s="111"/>
      <c r="QBX8" s="111"/>
      <c r="QBY8" s="111"/>
      <c r="QBZ8" s="111"/>
      <c r="QCA8" s="111"/>
      <c r="QCB8" s="111"/>
      <c r="QCC8" s="111"/>
      <c r="QCD8" s="111"/>
      <c r="QCE8" s="111"/>
      <c r="QCF8" s="111"/>
      <c r="QCG8" s="111"/>
      <c r="QCH8" s="111"/>
      <c r="QCI8" s="111"/>
      <c r="QCJ8" s="111"/>
      <c r="QCK8" s="111"/>
      <c r="QCL8" s="111"/>
      <c r="QCM8" s="111"/>
      <c r="QCN8" s="111"/>
      <c r="QCO8" s="111"/>
      <c r="QCP8" s="111"/>
      <c r="QCQ8" s="111"/>
      <c r="QCR8" s="111"/>
      <c r="QCS8" s="111"/>
      <c r="QCT8" s="111"/>
      <c r="QCU8" s="111"/>
      <c r="QCV8" s="111"/>
      <c r="QCW8" s="111"/>
      <c r="QCX8" s="111"/>
      <c r="QCY8" s="111"/>
      <c r="QCZ8" s="111"/>
      <c r="QDA8" s="111"/>
      <c r="QDB8" s="111"/>
      <c r="QDC8" s="111"/>
      <c r="QDD8" s="111"/>
      <c r="QDE8" s="111"/>
      <c r="QDF8" s="111"/>
      <c r="QDG8" s="111"/>
      <c r="QDH8" s="111"/>
      <c r="QDI8" s="111"/>
      <c r="QDJ8" s="111"/>
      <c r="QDK8" s="111"/>
      <c r="QDL8" s="111"/>
      <c r="QDM8" s="111"/>
      <c r="QDN8" s="111"/>
      <c r="QDO8" s="111"/>
      <c r="QDP8" s="111"/>
      <c r="QDQ8" s="111"/>
      <c r="QDR8" s="111"/>
      <c r="QDS8" s="111"/>
      <c r="QDT8" s="111"/>
      <c r="QDU8" s="111"/>
      <c r="QDV8" s="111"/>
      <c r="QDW8" s="111"/>
      <c r="QDX8" s="111"/>
      <c r="QDY8" s="111"/>
      <c r="QDZ8" s="111"/>
      <c r="QEA8" s="111"/>
      <c r="QEB8" s="111"/>
      <c r="QEC8" s="111"/>
      <c r="QED8" s="111"/>
      <c r="QEE8" s="111"/>
      <c r="QEF8" s="111"/>
      <c r="QEG8" s="111"/>
      <c r="QEH8" s="111"/>
      <c r="QEI8" s="111"/>
      <c r="QEJ8" s="111"/>
      <c r="QEK8" s="111"/>
      <c r="QEL8" s="111"/>
      <c r="QEM8" s="111"/>
      <c r="QEN8" s="111"/>
      <c r="QEO8" s="111"/>
      <c r="QEP8" s="111"/>
      <c r="QEQ8" s="111"/>
      <c r="QER8" s="111"/>
      <c r="QES8" s="111"/>
      <c r="QET8" s="111"/>
      <c r="QEU8" s="111"/>
      <c r="QEV8" s="111"/>
      <c r="QEW8" s="111"/>
      <c r="QEX8" s="111"/>
      <c r="QEY8" s="111"/>
      <c r="QEZ8" s="111"/>
      <c r="QFA8" s="111"/>
      <c r="QFB8" s="111"/>
      <c r="QFC8" s="111"/>
      <c r="QFD8" s="111"/>
      <c r="QFE8" s="111"/>
      <c r="QFF8" s="111"/>
      <c r="QFG8" s="111"/>
      <c r="QFH8" s="111"/>
      <c r="QFI8" s="111"/>
      <c r="QFJ8" s="111"/>
      <c r="QFK8" s="111"/>
      <c r="QFL8" s="111"/>
      <c r="QFM8" s="111"/>
      <c r="QFN8" s="111"/>
      <c r="QFO8" s="111"/>
      <c r="QFP8" s="111"/>
      <c r="QFQ8" s="111"/>
      <c r="QFR8" s="111"/>
      <c r="QFS8" s="111"/>
      <c r="QFT8" s="111"/>
      <c r="QFU8" s="111"/>
      <c r="QFV8" s="111"/>
      <c r="QFW8" s="111"/>
      <c r="QFX8" s="111"/>
      <c r="QFY8" s="111"/>
      <c r="QFZ8" s="111"/>
      <c r="QGA8" s="111"/>
      <c r="QGB8" s="111"/>
      <c r="QGC8" s="111"/>
      <c r="QGD8" s="111"/>
      <c r="QGE8" s="111"/>
      <c r="QGF8" s="111"/>
      <c r="QGG8" s="111"/>
      <c r="QGH8" s="111"/>
      <c r="QGI8" s="111"/>
      <c r="QGJ8" s="111"/>
      <c r="QGK8" s="111"/>
      <c r="QGL8" s="111"/>
      <c r="QGM8" s="111"/>
      <c r="QGN8" s="111"/>
      <c r="QGO8" s="111"/>
      <c r="QGP8" s="111"/>
      <c r="QGQ8" s="111"/>
      <c r="QGR8" s="111"/>
      <c r="QGS8" s="111"/>
      <c r="QGT8" s="111"/>
      <c r="QGU8" s="111"/>
      <c r="QGV8" s="111"/>
      <c r="QGW8" s="111"/>
      <c r="QGX8" s="111"/>
      <c r="QGY8" s="111"/>
      <c r="QGZ8" s="111"/>
      <c r="QHA8" s="111"/>
      <c r="QHB8" s="111"/>
      <c r="QHC8" s="111"/>
      <c r="QHD8" s="111"/>
      <c r="QHE8" s="111"/>
      <c r="QHF8" s="111"/>
      <c r="QHG8" s="111"/>
      <c r="QHH8" s="111"/>
      <c r="QHI8" s="111"/>
      <c r="QHJ8" s="111"/>
      <c r="QHK8" s="111"/>
      <c r="QHL8" s="111"/>
      <c r="QHM8" s="111"/>
      <c r="QHN8" s="111"/>
      <c r="QHO8" s="111"/>
      <c r="QHP8" s="111"/>
      <c r="QHQ8" s="111"/>
      <c r="QHR8" s="111"/>
      <c r="QHS8" s="111"/>
      <c r="QHT8" s="111"/>
      <c r="QHU8" s="111"/>
      <c r="QHV8" s="111"/>
      <c r="QHW8" s="111"/>
      <c r="QHX8" s="111"/>
      <c r="QHY8" s="111"/>
      <c r="QHZ8" s="111"/>
      <c r="QIA8" s="111"/>
      <c r="QIB8" s="111"/>
      <c r="QIC8" s="111"/>
      <c r="QID8" s="111"/>
      <c r="QIE8" s="111"/>
      <c r="QIF8" s="111"/>
      <c r="QIG8" s="111"/>
      <c r="QIH8" s="111"/>
      <c r="QII8" s="111"/>
      <c r="QIJ8" s="111"/>
      <c r="QIK8" s="111"/>
      <c r="QIL8" s="111"/>
      <c r="QIM8" s="111"/>
      <c r="QIN8" s="111"/>
      <c r="QIO8" s="111"/>
      <c r="QIP8" s="111"/>
      <c r="QIQ8" s="111"/>
      <c r="QIR8" s="111"/>
      <c r="QIS8" s="111"/>
      <c r="QIT8" s="111"/>
      <c r="QIU8" s="111"/>
      <c r="QIV8" s="111"/>
      <c r="QIW8" s="111"/>
      <c r="QIX8" s="111"/>
      <c r="QIY8" s="111"/>
      <c r="QIZ8" s="111"/>
      <c r="QJA8" s="111"/>
      <c r="QJB8" s="111"/>
      <c r="QJC8" s="111"/>
      <c r="QJD8" s="111"/>
      <c r="QJE8" s="111"/>
      <c r="QJF8" s="111"/>
      <c r="QJG8" s="111"/>
      <c r="QJH8" s="111"/>
      <c r="QJI8" s="111"/>
      <c r="QJJ8" s="111"/>
      <c r="QJK8" s="111"/>
      <c r="QJL8" s="111"/>
      <c r="QJM8" s="111"/>
      <c r="QJN8" s="111"/>
      <c r="QJO8" s="111"/>
      <c r="QJP8" s="111"/>
      <c r="QJQ8" s="111"/>
      <c r="QJR8" s="111"/>
      <c r="QJS8" s="111"/>
      <c r="QJT8" s="111"/>
      <c r="QJU8" s="111"/>
      <c r="QJV8" s="111"/>
      <c r="QJW8" s="111"/>
      <c r="QJX8" s="111"/>
      <c r="QJY8" s="111"/>
      <c r="QJZ8" s="111"/>
      <c r="QKA8" s="111"/>
      <c r="QKB8" s="111"/>
      <c r="QKC8" s="111"/>
      <c r="QKD8" s="111"/>
      <c r="QKE8" s="111"/>
      <c r="QKF8" s="111"/>
      <c r="QKG8" s="111"/>
      <c r="QKH8" s="111"/>
      <c r="QKI8" s="111"/>
      <c r="QKJ8" s="111"/>
      <c r="QKK8" s="111"/>
      <c r="QKL8" s="111"/>
      <c r="QKM8" s="111"/>
      <c r="QKN8" s="111"/>
      <c r="QKO8" s="111"/>
      <c r="QKP8" s="111"/>
      <c r="QKQ8" s="111"/>
      <c r="QKR8" s="111"/>
      <c r="QKS8" s="111"/>
      <c r="QKT8" s="111"/>
      <c r="QKU8" s="111"/>
      <c r="QKV8" s="111"/>
      <c r="QKW8" s="111"/>
      <c r="QKX8" s="111"/>
      <c r="QKY8" s="111"/>
      <c r="QKZ8" s="111"/>
      <c r="QLA8" s="111"/>
      <c r="QLB8" s="111"/>
      <c r="QLC8" s="111"/>
      <c r="QLD8" s="111"/>
      <c r="QLE8" s="111"/>
      <c r="QLF8" s="111"/>
      <c r="QLG8" s="111"/>
      <c r="QLH8" s="111"/>
      <c r="QLI8" s="111"/>
      <c r="QLJ8" s="111"/>
      <c r="QLK8" s="111"/>
      <c r="QLL8" s="111"/>
      <c r="QLM8" s="111"/>
      <c r="QLN8" s="111"/>
      <c r="QLO8" s="111"/>
      <c r="QLP8" s="111"/>
      <c r="QLQ8" s="111"/>
      <c r="QLR8" s="111"/>
      <c r="QLS8" s="111"/>
      <c r="QLT8" s="111"/>
      <c r="QLU8" s="111"/>
      <c r="QLV8" s="111"/>
      <c r="QLW8" s="111"/>
      <c r="QLX8" s="111"/>
      <c r="QLY8" s="111"/>
      <c r="QLZ8" s="111"/>
      <c r="QMA8" s="111"/>
      <c r="QMB8" s="111"/>
      <c r="QMC8" s="111"/>
      <c r="QMD8" s="111"/>
      <c r="QME8" s="111"/>
      <c r="QMF8" s="111"/>
      <c r="QMG8" s="111"/>
      <c r="QMH8" s="111"/>
      <c r="QMI8" s="111"/>
      <c r="QMJ8" s="111"/>
      <c r="QMK8" s="111"/>
      <c r="QML8" s="111"/>
      <c r="QMM8" s="111"/>
      <c r="QMN8" s="111"/>
      <c r="QMO8" s="111"/>
      <c r="QMP8" s="111"/>
      <c r="QMQ8" s="111"/>
      <c r="QMR8" s="111"/>
      <c r="QMS8" s="111"/>
      <c r="QMT8" s="111"/>
      <c r="QMU8" s="111"/>
      <c r="QMV8" s="111"/>
      <c r="QMW8" s="111"/>
      <c r="QMX8" s="111"/>
      <c r="QMY8" s="111"/>
      <c r="QMZ8" s="111"/>
      <c r="QNA8" s="111"/>
      <c r="QNB8" s="111"/>
      <c r="QNC8" s="111"/>
      <c r="QND8" s="111"/>
      <c r="QNE8" s="111"/>
      <c r="QNF8" s="111"/>
      <c r="QNG8" s="111"/>
      <c r="QNH8" s="111"/>
      <c r="QNI8" s="111"/>
      <c r="QNJ8" s="111"/>
      <c r="QNK8" s="111"/>
      <c r="QNL8" s="111"/>
      <c r="QNM8" s="111"/>
      <c r="QNN8" s="111"/>
      <c r="QNO8" s="111"/>
      <c r="QNP8" s="111"/>
      <c r="QNQ8" s="111"/>
      <c r="QNR8" s="111"/>
      <c r="QNS8" s="111"/>
      <c r="QNT8" s="111"/>
      <c r="QNU8" s="111"/>
      <c r="QNV8" s="111"/>
      <c r="QNW8" s="111"/>
      <c r="QNX8" s="111"/>
      <c r="QNY8" s="111"/>
      <c r="QNZ8" s="111"/>
      <c r="QOA8" s="111"/>
      <c r="QOB8" s="111"/>
      <c r="QOC8" s="111"/>
      <c r="QOD8" s="111"/>
      <c r="QOE8" s="111"/>
      <c r="QOF8" s="111"/>
      <c r="QOG8" s="111"/>
      <c r="QOH8" s="111"/>
      <c r="QOI8" s="111"/>
      <c r="QOJ8" s="111"/>
      <c r="QOK8" s="111"/>
      <c r="QOL8" s="111"/>
      <c r="QOM8" s="111"/>
      <c r="QON8" s="111"/>
      <c r="QOO8" s="111"/>
      <c r="QOP8" s="111"/>
      <c r="QOQ8" s="111"/>
      <c r="QOR8" s="111"/>
      <c r="QOS8" s="111"/>
      <c r="QOT8" s="111"/>
      <c r="QOU8" s="111"/>
      <c r="QOV8" s="111"/>
      <c r="QOW8" s="111"/>
      <c r="QOX8" s="111"/>
      <c r="QOY8" s="111"/>
      <c r="QOZ8" s="111"/>
      <c r="QPA8" s="111"/>
      <c r="QPB8" s="111"/>
      <c r="QPC8" s="111"/>
      <c r="QPD8" s="111"/>
      <c r="QPE8" s="111"/>
      <c r="QPF8" s="111"/>
      <c r="QPG8" s="111"/>
      <c r="QPH8" s="111"/>
      <c r="QPI8" s="111"/>
      <c r="QPJ8" s="111"/>
      <c r="QPK8" s="111"/>
      <c r="QPL8" s="111"/>
      <c r="QPM8" s="111"/>
      <c r="QPN8" s="111"/>
      <c r="QPO8" s="111"/>
      <c r="QPP8" s="111"/>
      <c r="QPQ8" s="111"/>
      <c r="QPR8" s="111"/>
      <c r="QPS8" s="111"/>
      <c r="QPT8" s="111"/>
      <c r="QPU8" s="111"/>
      <c r="QPV8" s="111"/>
      <c r="QPW8" s="111"/>
      <c r="QPX8" s="111"/>
      <c r="QPY8" s="111"/>
      <c r="QPZ8" s="111"/>
      <c r="QQA8" s="111"/>
      <c r="QQB8" s="111"/>
      <c r="QQC8" s="111"/>
      <c r="QQD8" s="111"/>
      <c r="QQE8" s="111"/>
      <c r="QQF8" s="111"/>
      <c r="QQG8" s="111"/>
      <c r="QQH8" s="111"/>
      <c r="QQI8" s="111"/>
      <c r="QQJ8" s="111"/>
      <c r="QQK8" s="111"/>
      <c r="QQL8" s="111"/>
      <c r="QQM8" s="111"/>
      <c r="QQN8" s="111"/>
      <c r="QQO8" s="111"/>
      <c r="QQP8" s="111"/>
      <c r="QQQ8" s="111"/>
      <c r="QQR8" s="111"/>
      <c r="QQS8" s="111"/>
      <c r="QQT8" s="111"/>
      <c r="QQU8" s="111"/>
      <c r="QQV8" s="111"/>
      <c r="QQW8" s="111"/>
      <c r="QQX8" s="111"/>
      <c r="QQY8" s="111"/>
      <c r="QQZ8" s="111"/>
      <c r="QRA8" s="111"/>
      <c r="QRB8" s="111"/>
      <c r="QRC8" s="111"/>
      <c r="QRD8" s="111"/>
      <c r="QRE8" s="111"/>
      <c r="QRF8" s="111"/>
      <c r="QRG8" s="111"/>
      <c r="QRH8" s="111"/>
      <c r="QRI8" s="111"/>
      <c r="QRJ8" s="111"/>
      <c r="QRK8" s="111"/>
      <c r="QRL8" s="111"/>
      <c r="QRM8" s="111"/>
      <c r="QRN8" s="111"/>
      <c r="QRO8" s="111"/>
      <c r="QRP8" s="111"/>
      <c r="QRQ8" s="111"/>
      <c r="QRR8" s="111"/>
      <c r="QRS8" s="111"/>
      <c r="QRT8" s="111"/>
      <c r="QRU8" s="111"/>
      <c r="QRV8" s="111"/>
      <c r="QRW8" s="111"/>
      <c r="QRX8" s="111"/>
      <c r="QRY8" s="111"/>
      <c r="QRZ8" s="111"/>
      <c r="QSA8" s="111"/>
      <c r="QSB8" s="111"/>
      <c r="QSC8" s="111"/>
      <c r="QSD8" s="111"/>
      <c r="QSE8" s="111"/>
      <c r="QSF8" s="111"/>
      <c r="QSG8" s="111"/>
      <c r="QSH8" s="111"/>
      <c r="QSI8" s="111"/>
      <c r="QSJ8" s="111"/>
      <c r="QSK8" s="111"/>
      <c r="QSL8" s="111"/>
      <c r="QSM8" s="111"/>
      <c r="QSN8" s="111"/>
      <c r="QSO8" s="111"/>
      <c r="QSP8" s="111"/>
      <c r="QSQ8" s="111"/>
      <c r="QSR8" s="111"/>
      <c r="QSS8" s="111"/>
      <c r="QST8" s="111"/>
      <c r="QSU8" s="111"/>
      <c r="QSV8" s="111"/>
      <c r="QSW8" s="111"/>
      <c r="QSX8" s="111"/>
      <c r="QSY8" s="111"/>
      <c r="QSZ8" s="111"/>
      <c r="QTA8" s="111"/>
      <c r="QTB8" s="111"/>
      <c r="QTC8" s="111"/>
      <c r="QTD8" s="111"/>
      <c r="QTE8" s="111"/>
      <c r="QTF8" s="111"/>
      <c r="QTG8" s="111"/>
      <c r="QTH8" s="111"/>
      <c r="QTI8" s="111"/>
      <c r="QTJ8" s="111"/>
      <c r="QTK8" s="111"/>
      <c r="QTL8" s="111"/>
      <c r="QTM8" s="111"/>
      <c r="QTN8" s="111"/>
      <c r="QTO8" s="111"/>
      <c r="QTP8" s="111"/>
      <c r="QTQ8" s="111"/>
      <c r="QTR8" s="111"/>
      <c r="QTS8" s="111"/>
      <c r="QTT8" s="111"/>
      <c r="QTU8" s="111"/>
      <c r="QTV8" s="111"/>
      <c r="QTW8" s="111"/>
      <c r="QTX8" s="111"/>
      <c r="QTY8" s="111"/>
      <c r="QTZ8" s="111"/>
      <c r="QUA8" s="111"/>
      <c r="QUB8" s="111"/>
      <c r="QUC8" s="111"/>
      <c r="QUD8" s="111"/>
      <c r="QUE8" s="111"/>
      <c r="QUF8" s="111"/>
      <c r="QUG8" s="111"/>
      <c r="QUH8" s="111"/>
      <c r="QUI8" s="111"/>
      <c r="QUJ8" s="111"/>
      <c r="QUK8" s="111"/>
      <c r="QUL8" s="111"/>
      <c r="QUM8" s="111"/>
      <c r="QUN8" s="111"/>
      <c r="QUO8" s="111"/>
      <c r="QUP8" s="111"/>
      <c r="QUQ8" s="111"/>
      <c r="QUR8" s="111"/>
      <c r="QUS8" s="111"/>
      <c r="QUT8" s="111"/>
      <c r="QUU8" s="111"/>
      <c r="QUV8" s="111"/>
      <c r="QUW8" s="111"/>
      <c r="QUX8" s="111"/>
      <c r="QUY8" s="111"/>
      <c r="QUZ8" s="111"/>
      <c r="QVA8" s="111"/>
      <c r="QVB8" s="111"/>
      <c r="QVC8" s="111"/>
      <c r="QVD8" s="111"/>
      <c r="QVE8" s="111"/>
      <c r="QVF8" s="111"/>
      <c r="QVG8" s="111"/>
      <c r="QVH8" s="111"/>
      <c r="QVI8" s="111"/>
      <c r="QVJ8" s="111"/>
      <c r="QVK8" s="111"/>
      <c r="QVL8" s="111"/>
      <c r="QVM8" s="111"/>
      <c r="QVN8" s="111"/>
      <c r="QVO8" s="111"/>
      <c r="QVP8" s="111"/>
      <c r="QVQ8" s="111"/>
      <c r="QVR8" s="111"/>
      <c r="QVS8" s="111"/>
      <c r="QVT8" s="111"/>
      <c r="QVU8" s="111"/>
      <c r="QVV8" s="111"/>
      <c r="QVW8" s="111"/>
      <c r="QVX8" s="111"/>
      <c r="QVY8" s="111"/>
      <c r="QVZ8" s="111"/>
      <c r="QWA8" s="111"/>
      <c r="QWB8" s="111"/>
      <c r="QWC8" s="111"/>
      <c r="QWD8" s="111"/>
      <c r="QWE8" s="111"/>
      <c r="QWF8" s="111"/>
      <c r="QWG8" s="111"/>
      <c r="QWH8" s="111"/>
      <c r="QWI8" s="111"/>
      <c r="QWJ8" s="111"/>
      <c r="QWK8" s="111"/>
      <c r="QWL8" s="111"/>
      <c r="QWM8" s="111"/>
      <c r="QWN8" s="111"/>
      <c r="QWO8" s="111"/>
      <c r="QWP8" s="111"/>
      <c r="QWQ8" s="111"/>
      <c r="QWR8" s="111"/>
      <c r="QWS8" s="111"/>
      <c r="QWT8" s="111"/>
      <c r="QWU8" s="111"/>
      <c r="QWV8" s="111"/>
      <c r="QWW8" s="111"/>
      <c r="QWX8" s="111"/>
      <c r="QWY8" s="111"/>
      <c r="QWZ8" s="111"/>
      <c r="QXA8" s="111"/>
      <c r="QXB8" s="111"/>
      <c r="QXC8" s="111"/>
      <c r="QXD8" s="111"/>
      <c r="QXE8" s="111"/>
      <c r="QXF8" s="111"/>
      <c r="QXG8" s="111"/>
      <c r="QXH8" s="111"/>
      <c r="QXI8" s="111"/>
      <c r="QXJ8" s="111"/>
      <c r="QXK8" s="111"/>
      <c r="QXL8" s="111"/>
      <c r="QXM8" s="111"/>
      <c r="QXN8" s="111"/>
      <c r="QXO8" s="111"/>
      <c r="QXP8" s="111"/>
      <c r="QXQ8" s="111"/>
      <c r="QXR8" s="111"/>
      <c r="QXS8" s="111"/>
      <c r="QXT8" s="111"/>
      <c r="QXU8" s="111"/>
      <c r="QXV8" s="111"/>
      <c r="QXW8" s="111"/>
      <c r="QXX8" s="111"/>
      <c r="QXY8" s="111"/>
      <c r="QXZ8" s="111"/>
      <c r="QYA8" s="111"/>
      <c r="QYB8" s="111"/>
      <c r="QYC8" s="111"/>
      <c r="QYD8" s="111"/>
      <c r="QYE8" s="111"/>
      <c r="QYF8" s="111"/>
      <c r="QYG8" s="111"/>
      <c r="QYH8" s="111"/>
      <c r="QYI8" s="111"/>
      <c r="QYJ8" s="111"/>
      <c r="QYK8" s="111"/>
      <c r="QYL8" s="111"/>
      <c r="QYM8" s="111"/>
      <c r="QYN8" s="111"/>
      <c r="QYO8" s="111"/>
      <c r="QYP8" s="111"/>
      <c r="QYQ8" s="111"/>
      <c r="QYR8" s="111"/>
      <c r="QYS8" s="111"/>
      <c r="QYT8" s="111"/>
      <c r="QYU8" s="111"/>
      <c r="QYV8" s="111"/>
      <c r="QYW8" s="111"/>
      <c r="QYX8" s="111"/>
      <c r="QYY8" s="111"/>
      <c r="QYZ8" s="111"/>
      <c r="QZA8" s="111"/>
      <c r="QZB8" s="111"/>
      <c r="QZC8" s="111"/>
      <c r="QZD8" s="111"/>
      <c r="QZE8" s="111"/>
      <c r="QZF8" s="111"/>
      <c r="QZG8" s="111"/>
      <c r="QZH8" s="111"/>
      <c r="QZI8" s="111"/>
      <c r="QZJ8" s="111"/>
      <c r="QZK8" s="111"/>
      <c r="QZL8" s="111"/>
      <c r="QZM8" s="111"/>
      <c r="QZN8" s="111"/>
      <c r="QZO8" s="111"/>
      <c r="QZP8" s="111"/>
      <c r="QZQ8" s="111"/>
      <c r="QZR8" s="111"/>
      <c r="QZS8" s="111"/>
      <c r="QZT8" s="111"/>
      <c r="QZU8" s="111"/>
      <c r="QZV8" s="111"/>
      <c r="QZW8" s="111"/>
      <c r="QZX8" s="111"/>
      <c r="QZY8" s="111"/>
      <c r="QZZ8" s="111"/>
      <c r="RAA8" s="111"/>
      <c r="RAB8" s="111"/>
      <c r="RAC8" s="111"/>
      <c r="RAD8" s="111"/>
      <c r="RAE8" s="111"/>
      <c r="RAF8" s="111"/>
      <c r="RAG8" s="111"/>
      <c r="RAH8" s="111"/>
      <c r="RAI8" s="111"/>
      <c r="RAJ8" s="111"/>
      <c r="RAK8" s="111"/>
      <c r="RAL8" s="111"/>
      <c r="RAM8" s="111"/>
      <c r="RAN8" s="111"/>
      <c r="RAO8" s="111"/>
      <c r="RAP8" s="111"/>
      <c r="RAQ8" s="111"/>
      <c r="RAR8" s="111"/>
      <c r="RAS8" s="111"/>
      <c r="RAT8" s="111"/>
      <c r="RAU8" s="111"/>
      <c r="RAV8" s="111"/>
      <c r="RAW8" s="111"/>
      <c r="RAX8" s="111"/>
      <c r="RAY8" s="111"/>
      <c r="RAZ8" s="111"/>
      <c r="RBA8" s="111"/>
      <c r="RBB8" s="111"/>
      <c r="RBC8" s="111"/>
      <c r="RBD8" s="111"/>
      <c r="RBE8" s="111"/>
      <c r="RBF8" s="111"/>
      <c r="RBG8" s="111"/>
      <c r="RBH8" s="111"/>
      <c r="RBI8" s="111"/>
      <c r="RBJ8" s="111"/>
      <c r="RBK8" s="111"/>
      <c r="RBL8" s="111"/>
      <c r="RBM8" s="111"/>
      <c r="RBN8" s="111"/>
      <c r="RBO8" s="111"/>
      <c r="RBP8" s="111"/>
      <c r="RBQ8" s="111"/>
      <c r="RBR8" s="111"/>
      <c r="RBS8" s="111"/>
      <c r="RBT8" s="111"/>
      <c r="RBU8" s="111"/>
      <c r="RBV8" s="111"/>
      <c r="RBW8" s="111"/>
      <c r="RBX8" s="111"/>
      <c r="RBY8" s="111"/>
      <c r="RBZ8" s="111"/>
      <c r="RCA8" s="111"/>
      <c r="RCB8" s="111"/>
      <c r="RCC8" s="111"/>
      <c r="RCD8" s="111"/>
      <c r="RCE8" s="111"/>
      <c r="RCF8" s="111"/>
      <c r="RCG8" s="111"/>
      <c r="RCH8" s="111"/>
      <c r="RCI8" s="111"/>
      <c r="RCJ8" s="111"/>
      <c r="RCK8" s="111"/>
      <c r="RCL8" s="111"/>
      <c r="RCM8" s="111"/>
      <c r="RCN8" s="111"/>
      <c r="RCO8" s="111"/>
      <c r="RCP8" s="111"/>
      <c r="RCQ8" s="111"/>
      <c r="RCR8" s="111"/>
      <c r="RCS8" s="111"/>
      <c r="RCT8" s="111"/>
      <c r="RCU8" s="111"/>
      <c r="RCV8" s="111"/>
      <c r="RCW8" s="111"/>
      <c r="RCX8" s="111"/>
      <c r="RCY8" s="111"/>
      <c r="RCZ8" s="111"/>
      <c r="RDA8" s="111"/>
      <c r="RDB8" s="111"/>
      <c r="RDC8" s="111"/>
      <c r="RDD8" s="111"/>
      <c r="RDE8" s="111"/>
      <c r="RDF8" s="111"/>
      <c r="RDG8" s="111"/>
      <c r="RDH8" s="111"/>
      <c r="RDI8" s="111"/>
      <c r="RDJ8" s="111"/>
      <c r="RDK8" s="111"/>
      <c r="RDL8" s="111"/>
      <c r="RDM8" s="111"/>
      <c r="RDN8" s="111"/>
      <c r="RDO8" s="111"/>
      <c r="RDP8" s="111"/>
      <c r="RDQ8" s="111"/>
      <c r="RDR8" s="111"/>
      <c r="RDS8" s="111"/>
      <c r="RDT8" s="111"/>
      <c r="RDU8" s="111"/>
      <c r="RDV8" s="111"/>
      <c r="RDW8" s="111"/>
      <c r="RDX8" s="111"/>
      <c r="RDY8" s="111"/>
      <c r="RDZ8" s="111"/>
      <c r="REA8" s="111"/>
      <c r="REB8" s="111"/>
      <c r="REC8" s="111"/>
      <c r="RED8" s="111"/>
      <c r="REE8" s="111"/>
      <c r="REF8" s="111"/>
      <c r="REG8" s="111"/>
      <c r="REH8" s="111"/>
      <c r="REI8" s="111"/>
      <c r="REJ8" s="111"/>
      <c r="REK8" s="111"/>
      <c r="REL8" s="111"/>
      <c r="REM8" s="111"/>
      <c r="REN8" s="111"/>
      <c r="REO8" s="111"/>
      <c r="REP8" s="111"/>
      <c r="REQ8" s="111"/>
      <c r="RER8" s="111"/>
      <c r="RES8" s="111"/>
      <c r="RET8" s="111"/>
      <c r="REU8" s="111"/>
      <c r="REV8" s="111"/>
      <c r="REW8" s="111"/>
      <c r="REX8" s="111"/>
      <c r="REY8" s="111"/>
      <c r="REZ8" s="111"/>
      <c r="RFA8" s="111"/>
      <c r="RFB8" s="111"/>
      <c r="RFC8" s="111"/>
      <c r="RFD8" s="111"/>
      <c r="RFE8" s="111"/>
      <c r="RFF8" s="111"/>
      <c r="RFG8" s="111"/>
      <c r="RFH8" s="111"/>
      <c r="RFI8" s="111"/>
      <c r="RFJ8" s="111"/>
      <c r="RFK8" s="111"/>
      <c r="RFL8" s="111"/>
      <c r="RFM8" s="111"/>
      <c r="RFN8" s="111"/>
      <c r="RFO8" s="111"/>
      <c r="RFP8" s="111"/>
      <c r="RFQ8" s="111"/>
      <c r="RFR8" s="111"/>
      <c r="RFS8" s="111"/>
      <c r="RFT8" s="111"/>
      <c r="RFU8" s="111"/>
      <c r="RFV8" s="111"/>
      <c r="RFW8" s="111"/>
      <c r="RFX8" s="111"/>
      <c r="RFY8" s="111"/>
      <c r="RFZ8" s="111"/>
      <c r="RGA8" s="111"/>
      <c r="RGB8" s="111"/>
      <c r="RGC8" s="111"/>
      <c r="RGD8" s="111"/>
      <c r="RGE8" s="111"/>
      <c r="RGF8" s="111"/>
      <c r="RGG8" s="111"/>
      <c r="RGH8" s="111"/>
      <c r="RGI8" s="111"/>
      <c r="RGJ8" s="111"/>
      <c r="RGK8" s="111"/>
      <c r="RGL8" s="111"/>
      <c r="RGM8" s="111"/>
      <c r="RGN8" s="111"/>
      <c r="RGO8" s="111"/>
      <c r="RGP8" s="111"/>
      <c r="RGQ8" s="111"/>
      <c r="RGR8" s="111"/>
      <c r="RGS8" s="111"/>
      <c r="RGT8" s="111"/>
      <c r="RGU8" s="111"/>
      <c r="RGV8" s="111"/>
      <c r="RGW8" s="111"/>
      <c r="RGX8" s="111"/>
      <c r="RGY8" s="111"/>
      <c r="RGZ8" s="111"/>
      <c r="RHA8" s="111"/>
      <c r="RHB8" s="111"/>
      <c r="RHC8" s="111"/>
      <c r="RHD8" s="111"/>
      <c r="RHE8" s="111"/>
      <c r="RHF8" s="111"/>
      <c r="RHG8" s="111"/>
      <c r="RHH8" s="111"/>
      <c r="RHI8" s="111"/>
      <c r="RHJ8" s="111"/>
      <c r="RHK8" s="111"/>
      <c r="RHL8" s="111"/>
      <c r="RHM8" s="111"/>
      <c r="RHN8" s="111"/>
      <c r="RHO8" s="111"/>
      <c r="RHP8" s="111"/>
      <c r="RHQ8" s="111"/>
      <c r="RHR8" s="111"/>
      <c r="RHS8" s="111"/>
      <c r="RHT8" s="111"/>
      <c r="RHU8" s="111"/>
      <c r="RHV8" s="111"/>
      <c r="RHW8" s="111"/>
      <c r="RHX8" s="111"/>
      <c r="RHY8" s="111"/>
      <c r="RHZ8" s="111"/>
      <c r="RIA8" s="111"/>
      <c r="RIB8" s="111"/>
      <c r="RIC8" s="111"/>
      <c r="RID8" s="111"/>
      <c r="RIE8" s="111"/>
      <c r="RIF8" s="111"/>
      <c r="RIG8" s="111"/>
      <c r="RIH8" s="111"/>
      <c r="RII8" s="111"/>
      <c r="RIJ8" s="111"/>
      <c r="RIK8" s="111"/>
      <c r="RIL8" s="111"/>
      <c r="RIM8" s="111"/>
      <c r="RIN8" s="111"/>
      <c r="RIO8" s="111"/>
      <c r="RIP8" s="111"/>
      <c r="RIQ8" s="111"/>
      <c r="RIR8" s="111"/>
      <c r="RIS8" s="111"/>
      <c r="RIT8" s="111"/>
      <c r="RIU8" s="111"/>
      <c r="RIV8" s="111"/>
      <c r="RIW8" s="111"/>
      <c r="RIX8" s="111"/>
      <c r="RIY8" s="111"/>
      <c r="RIZ8" s="111"/>
      <c r="RJA8" s="111"/>
      <c r="RJB8" s="111"/>
      <c r="RJC8" s="111"/>
      <c r="RJD8" s="111"/>
      <c r="RJE8" s="111"/>
      <c r="RJF8" s="111"/>
      <c r="RJG8" s="111"/>
      <c r="RJH8" s="111"/>
      <c r="RJI8" s="111"/>
      <c r="RJJ8" s="111"/>
      <c r="RJK8" s="111"/>
      <c r="RJL8" s="111"/>
      <c r="RJM8" s="111"/>
      <c r="RJN8" s="111"/>
      <c r="RJO8" s="111"/>
      <c r="RJP8" s="111"/>
      <c r="RJQ8" s="111"/>
      <c r="RJR8" s="111"/>
      <c r="RJS8" s="111"/>
      <c r="RJT8" s="111"/>
      <c r="RJU8" s="111"/>
      <c r="RJV8" s="111"/>
      <c r="RJW8" s="111"/>
      <c r="RJX8" s="111"/>
      <c r="RJY8" s="111"/>
      <c r="RJZ8" s="111"/>
      <c r="RKA8" s="111"/>
      <c r="RKB8" s="111"/>
      <c r="RKC8" s="111"/>
      <c r="RKD8" s="111"/>
      <c r="RKE8" s="111"/>
      <c r="RKF8" s="111"/>
      <c r="RKG8" s="111"/>
      <c r="RKH8" s="111"/>
      <c r="RKI8" s="111"/>
      <c r="RKJ8" s="111"/>
      <c r="RKK8" s="111"/>
      <c r="RKL8" s="111"/>
      <c r="RKM8" s="111"/>
      <c r="RKN8" s="111"/>
      <c r="RKO8" s="111"/>
      <c r="RKP8" s="111"/>
      <c r="RKQ8" s="111"/>
      <c r="RKR8" s="111"/>
      <c r="RKS8" s="111"/>
      <c r="RKT8" s="111"/>
      <c r="RKU8" s="111"/>
      <c r="RKV8" s="111"/>
      <c r="RKW8" s="111"/>
      <c r="RKX8" s="111"/>
      <c r="RKY8" s="111"/>
      <c r="RKZ8" s="111"/>
      <c r="RLA8" s="111"/>
      <c r="RLB8" s="111"/>
      <c r="RLC8" s="111"/>
      <c r="RLD8" s="111"/>
      <c r="RLE8" s="111"/>
      <c r="RLF8" s="111"/>
      <c r="RLG8" s="111"/>
      <c r="RLH8" s="111"/>
      <c r="RLI8" s="111"/>
      <c r="RLJ8" s="111"/>
      <c r="RLK8" s="111"/>
      <c r="RLL8" s="111"/>
      <c r="RLM8" s="111"/>
      <c r="RLN8" s="111"/>
      <c r="RLO8" s="111"/>
      <c r="RLP8" s="111"/>
      <c r="RLQ8" s="111"/>
      <c r="RLR8" s="111"/>
      <c r="RLS8" s="111"/>
      <c r="RLT8" s="111"/>
      <c r="RLU8" s="111"/>
      <c r="RLV8" s="111"/>
      <c r="RLW8" s="111"/>
      <c r="RLX8" s="111"/>
      <c r="RLY8" s="111"/>
      <c r="RLZ8" s="111"/>
      <c r="RMA8" s="111"/>
      <c r="RMB8" s="111"/>
      <c r="RMC8" s="111"/>
      <c r="RMD8" s="111"/>
      <c r="RME8" s="111"/>
      <c r="RMF8" s="111"/>
      <c r="RMG8" s="111"/>
      <c r="RMH8" s="111"/>
      <c r="RMI8" s="111"/>
      <c r="RMJ8" s="111"/>
      <c r="RMK8" s="111"/>
      <c r="RML8" s="111"/>
      <c r="RMM8" s="111"/>
      <c r="RMN8" s="111"/>
      <c r="RMO8" s="111"/>
      <c r="RMP8" s="111"/>
      <c r="RMQ8" s="111"/>
      <c r="RMR8" s="111"/>
      <c r="RMS8" s="111"/>
      <c r="RMT8" s="111"/>
      <c r="RMU8" s="111"/>
      <c r="RMV8" s="111"/>
      <c r="RMW8" s="111"/>
      <c r="RMX8" s="111"/>
      <c r="RMY8" s="111"/>
      <c r="RMZ8" s="111"/>
      <c r="RNA8" s="111"/>
      <c r="RNB8" s="111"/>
      <c r="RNC8" s="111"/>
      <c r="RND8" s="111"/>
      <c r="RNE8" s="111"/>
      <c r="RNF8" s="111"/>
      <c r="RNG8" s="111"/>
      <c r="RNH8" s="111"/>
      <c r="RNI8" s="111"/>
      <c r="RNJ8" s="111"/>
      <c r="RNK8" s="111"/>
      <c r="RNL8" s="111"/>
      <c r="RNM8" s="111"/>
      <c r="RNN8" s="111"/>
      <c r="RNO8" s="111"/>
      <c r="RNP8" s="111"/>
      <c r="RNQ8" s="111"/>
      <c r="RNR8" s="111"/>
      <c r="RNS8" s="111"/>
      <c r="RNT8" s="111"/>
      <c r="RNU8" s="111"/>
      <c r="RNV8" s="111"/>
      <c r="RNW8" s="111"/>
      <c r="RNX8" s="111"/>
      <c r="RNY8" s="111"/>
      <c r="RNZ8" s="111"/>
      <c r="ROA8" s="111"/>
      <c r="ROB8" s="111"/>
      <c r="ROC8" s="111"/>
      <c r="ROD8" s="111"/>
      <c r="ROE8" s="111"/>
      <c r="ROF8" s="111"/>
      <c r="ROG8" s="111"/>
      <c r="ROH8" s="111"/>
      <c r="ROI8" s="111"/>
      <c r="ROJ8" s="111"/>
      <c r="ROK8" s="111"/>
      <c r="ROL8" s="111"/>
      <c r="ROM8" s="111"/>
      <c r="RON8" s="111"/>
      <c r="ROO8" s="111"/>
      <c r="ROP8" s="111"/>
      <c r="ROQ8" s="111"/>
      <c r="ROR8" s="111"/>
      <c r="ROS8" s="111"/>
      <c r="ROT8" s="111"/>
      <c r="ROU8" s="111"/>
      <c r="ROV8" s="111"/>
      <c r="ROW8" s="111"/>
      <c r="ROX8" s="111"/>
      <c r="ROY8" s="111"/>
      <c r="ROZ8" s="111"/>
      <c r="RPA8" s="111"/>
      <c r="RPB8" s="111"/>
      <c r="RPC8" s="111"/>
      <c r="RPD8" s="111"/>
      <c r="RPE8" s="111"/>
      <c r="RPF8" s="111"/>
      <c r="RPG8" s="111"/>
      <c r="RPH8" s="111"/>
      <c r="RPI8" s="111"/>
      <c r="RPJ8" s="111"/>
      <c r="RPK8" s="111"/>
      <c r="RPL8" s="111"/>
      <c r="RPM8" s="111"/>
      <c r="RPN8" s="111"/>
      <c r="RPO8" s="111"/>
      <c r="RPP8" s="111"/>
      <c r="RPQ8" s="111"/>
      <c r="RPR8" s="111"/>
      <c r="RPS8" s="111"/>
      <c r="RPT8" s="111"/>
      <c r="RPU8" s="111"/>
      <c r="RPV8" s="111"/>
      <c r="RPW8" s="111"/>
      <c r="RPX8" s="111"/>
      <c r="RPY8" s="111"/>
      <c r="RPZ8" s="111"/>
      <c r="RQA8" s="111"/>
      <c r="RQB8" s="111"/>
      <c r="RQC8" s="111"/>
      <c r="RQD8" s="111"/>
      <c r="RQE8" s="111"/>
      <c r="RQF8" s="111"/>
      <c r="RQG8" s="111"/>
      <c r="RQH8" s="111"/>
      <c r="RQI8" s="111"/>
      <c r="RQJ8" s="111"/>
      <c r="RQK8" s="111"/>
      <c r="RQL8" s="111"/>
      <c r="RQM8" s="111"/>
      <c r="RQN8" s="111"/>
      <c r="RQO8" s="111"/>
      <c r="RQP8" s="111"/>
      <c r="RQQ8" s="111"/>
      <c r="RQR8" s="111"/>
      <c r="RQS8" s="111"/>
      <c r="RQT8" s="111"/>
      <c r="RQU8" s="111"/>
      <c r="RQV8" s="111"/>
      <c r="RQW8" s="111"/>
      <c r="RQX8" s="111"/>
      <c r="RQY8" s="111"/>
      <c r="RQZ8" s="111"/>
      <c r="RRA8" s="111"/>
      <c r="RRB8" s="111"/>
      <c r="RRC8" s="111"/>
      <c r="RRD8" s="111"/>
      <c r="RRE8" s="111"/>
      <c r="RRF8" s="111"/>
      <c r="RRG8" s="111"/>
      <c r="RRH8" s="111"/>
      <c r="RRI8" s="111"/>
      <c r="RRJ8" s="111"/>
      <c r="RRK8" s="111"/>
      <c r="RRL8" s="111"/>
      <c r="RRM8" s="111"/>
      <c r="RRN8" s="111"/>
      <c r="RRO8" s="111"/>
      <c r="RRP8" s="111"/>
      <c r="RRQ8" s="111"/>
      <c r="RRR8" s="111"/>
      <c r="RRS8" s="111"/>
      <c r="RRT8" s="111"/>
      <c r="RRU8" s="111"/>
      <c r="RRV8" s="111"/>
      <c r="RRW8" s="111"/>
      <c r="RRX8" s="111"/>
      <c r="RRY8" s="111"/>
      <c r="RRZ8" s="111"/>
      <c r="RSA8" s="111"/>
      <c r="RSB8" s="111"/>
      <c r="RSC8" s="111"/>
      <c r="RSD8" s="111"/>
      <c r="RSE8" s="111"/>
      <c r="RSF8" s="111"/>
      <c r="RSG8" s="111"/>
      <c r="RSH8" s="111"/>
      <c r="RSI8" s="111"/>
      <c r="RSJ8" s="111"/>
      <c r="RSK8" s="111"/>
      <c r="RSL8" s="111"/>
      <c r="RSM8" s="111"/>
      <c r="RSN8" s="111"/>
      <c r="RSO8" s="111"/>
      <c r="RSP8" s="111"/>
      <c r="RSQ8" s="111"/>
      <c r="RSR8" s="111"/>
      <c r="RSS8" s="111"/>
      <c r="RST8" s="111"/>
      <c r="RSU8" s="111"/>
      <c r="RSV8" s="111"/>
      <c r="RSW8" s="111"/>
      <c r="RSX8" s="111"/>
      <c r="RSY8" s="111"/>
      <c r="RSZ8" s="111"/>
      <c r="RTA8" s="111"/>
      <c r="RTB8" s="111"/>
      <c r="RTC8" s="111"/>
      <c r="RTD8" s="111"/>
      <c r="RTE8" s="111"/>
      <c r="RTF8" s="111"/>
      <c r="RTG8" s="111"/>
      <c r="RTH8" s="111"/>
      <c r="RTI8" s="111"/>
      <c r="RTJ8" s="111"/>
      <c r="RTK8" s="111"/>
      <c r="RTL8" s="111"/>
      <c r="RTM8" s="111"/>
      <c r="RTN8" s="111"/>
      <c r="RTO8" s="111"/>
      <c r="RTP8" s="111"/>
      <c r="RTQ8" s="111"/>
      <c r="RTR8" s="111"/>
      <c r="RTS8" s="111"/>
      <c r="RTT8" s="111"/>
      <c r="RTU8" s="111"/>
      <c r="RTV8" s="111"/>
      <c r="RTW8" s="111"/>
      <c r="RTX8" s="111"/>
      <c r="RTY8" s="111"/>
      <c r="RTZ8" s="111"/>
      <c r="RUA8" s="111"/>
      <c r="RUB8" s="111"/>
      <c r="RUC8" s="111"/>
      <c r="RUD8" s="111"/>
      <c r="RUE8" s="111"/>
      <c r="RUF8" s="111"/>
      <c r="RUG8" s="111"/>
      <c r="RUH8" s="111"/>
      <c r="RUI8" s="111"/>
      <c r="RUJ8" s="111"/>
      <c r="RUK8" s="111"/>
      <c r="RUL8" s="111"/>
      <c r="RUM8" s="111"/>
      <c r="RUN8" s="111"/>
      <c r="RUO8" s="111"/>
      <c r="RUP8" s="111"/>
      <c r="RUQ8" s="111"/>
      <c r="RUR8" s="111"/>
      <c r="RUS8" s="111"/>
      <c r="RUT8" s="111"/>
      <c r="RUU8" s="111"/>
      <c r="RUV8" s="111"/>
      <c r="RUW8" s="111"/>
      <c r="RUX8" s="111"/>
      <c r="RUY8" s="111"/>
      <c r="RUZ8" s="111"/>
      <c r="RVA8" s="111"/>
      <c r="RVB8" s="111"/>
      <c r="RVC8" s="111"/>
      <c r="RVD8" s="111"/>
      <c r="RVE8" s="111"/>
      <c r="RVF8" s="111"/>
      <c r="RVG8" s="111"/>
      <c r="RVH8" s="111"/>
      <c r="RVI8" s="111"/>
      <c r="RVJ8" s="111"/>
      <c r="RVK8" s="111"/>
      <c r="RVL8" s="111"/>
      <c r="RVM8" s="111"/>
      <c r="RVN8" s="111"/>
      <c r="RVO8" s="111"/>
      <c r="RVP8" s="111"/>
      <c r="RVQ8" s="111"/>
      <c r="RVR8" s="111"/>
      <c r="RVS8" s="111"/>
      <c r="RVT8" s="111"/>
      <c r="RVU8" s="111"/>
      <c r="RVV8" s="111"/>
      <c r="RVW8" s="111"/>
      <c r="RVX8" s="111"/>
      <c r="RVY8" s="111"/>
      <c r="RVZ8" s="111"/>
      <c r="RWA8" s="111"/>
      <c r="RWB8" s="111"/>
      <c r="RWC8" s="111"/>
      <c r="RWD8" s="111"/>
      <c r="RWE8" s="111"/>
      <c r="RWF8" s="111"/>
      <c r="RWG8" s="111"/>
      <c r="RWH8" s="111"/>
      <c r="RWI8" s="111"/>
      <c r="RWJ8" s="111"/>
      <c r="RWK8" s="111"/>
      <c r="RWL8" s="111"/>
      <c r="RWM8" s="111"/>
      <c r="RWN8" s="111"/>
      <c r="RWO8" s="111"/>
      <c r="RWP8" s="111"/>
      <c r="RWQ8" s="111"/>
      <c r="RWR8" s="111"/>
      <c r="RWS8" s="111"/>
      <c r="RWT8" s="111"/>
      <c r="RWU8" s="111"/>
      <c r="RWV8" s="111"/>
      <c r="RWW8" s="111"/>
      <c r="RWX8" s="111"/>
      <c r="RWY8" s="111"/>
      <c r="RWZ8" s="111"/>
      <c r="RXA8" s="111"/>
      <c r="RXB8" s="111"/>
      <c r="RXC8" s="111"/>
      <c r="RXD8" s="111"/>
      <c r="RXE8" s="111"/>
      <c r="RXF8" s="111"/>
      <c r="RXG8" s="111"/>
      <c r="RXH8" s="111"/>
      <c r="RXI8" s="111"/>
      <c r="RXJ8" s="111"/>
      <c r="RXK8" s="111"/>
      <c r="RXL8" s="111"/>
      <c r="RXM8" s="111"/>
      <c r="RXN8" s="111"/>
      <c r="RXO8" s="111"/>
      <c r="RXP8" s="111"/>
      <c r="RXQ8" s="111"/>
      <c r="RXR8" s="111"/>
      <c r="RXS8" s="111"/>
      <c r="RXT8" s="111"/>
      <c r="RXU8" s="111"/>
      <c r="RXV8" s="111"/>
      <c r="RXW8" s="111"/>
      <c r="RXX8" s="111"/>
      <c r="RXY8" s="111"/>
      <c r="RXZ8" s="111"/>
      <c r="RYA8" s="111"/>
      <c r="RYB8" s="111"/>
      <c r="RYC8" s="111"/>
      <c r="RYD8" s="111"/>
      <c r="RYE8" s="111"/>
      <c r="RYF8" s="111"/>
      <c r="RYG8" s="111"/>
      <c r="RYH8" s="111"/>
      <c r="RYI8" s="111"/>
      <c r="RYJ8" s="111"/>
      <c r="RYK8" s="111"/>
      <c r="RYL8" s="111"/>
      <c r="RYM8" s="111"/>
      <c r="RYN8" s="111"/>
      <c r="RYO8" s="111"/>
      <c r="RYP8" s="111"/>
      <c r="RYQ8" s="111"/>
      <c r="RYR8" s="111"/>
      <c r="RYS8" s="111"/>
      <c r="RYT8" s="111"/>
      <c r="RYU8" s="111"/>
      <c r="RYV8" s="111"/>
      <c r="RYW8" s="111"/>
      <c r="RYX8" s="111"/>
      <c r="RYY8" s="111"/>
      <c r="RYZ8" s="111"/>
      <c r="RZA8" s="111"/>
      <c r="RZB8" s="111"/>
      <c r="RZC8" s="111"/>
      <c r="RZD8" s="111"/>
      <c r="RZE8" s="111"/>
      <c r="RZF8" s="111"/>
      <c r="RZG8" s="111"/>
      <c r="RZH8" s="111"/>
      <c r="RZI8" s="111"/>
      <c r="RZJ8" s="111"/>
      <c r="RZK8" s="111"/>
      <c r="RZL8" s="111"/>
      <c r="RZM8" s="111"/>
      <c r="RZN8" s="111"/>
      <c r="RZO8" s="111"/>
      <c r="RZP8" s="111"/>
      <c r="RZQ8" s="111"/>
      <c r="RZR8" s="111"/>
      <c r="RZS8" s="111"/>
      <c r="RZT8" s="111"/>
      <c r="RZU8" s="111"/>
      <c r="RZV8" s="111"/>
      <c r="RZW8" s="111"/>
      <c r="RZX8" s="111"/>
      <c r="RZY8" s="111"/>
      <c r="RZZ8" s="111"/>
      <c r="SAA8" s="111"/>
      <c r="SAB8" s="111"/>
      <c r="SAC8" s="111"/>
      <c r="SAD8" s="111"/>
      <c r="SAE8" s="111"/>
      <c r="SAF8" s="111"/>
      <c r="SAG8" s="111"/>
      <c r="SAH8" s="111"/>
      <c r="SAI8" s="111"/>
      <c r="SAJ8" s="111"/>
      <c r="SAK8" s="111"/>
      <c r="SAL8" s="111"/>
      <c r="SAM8" s="111"/>
      <c r="SAN8" s="111"/>
      <c r="SAO8" s="111"/>
      <c r="SAP8" s="111"/>
      <c r="SAQ8" s="111"/>
      <c r="SAR8" s="111"/>
      <c r="SAS8" s="111"/>
      <c r="SAT8" s="111"/>
      <c r="SAU8" s="111"/>
      <c r="SAV8" s="111"/>
      <c r="SAW8" s="111"/>
      <c r="SAX8" s="111"/>
      <c r="SAY8" s="111"/>
      <c r="SAZ8" s="111"/>
      <c r="SBA8" s="111"/>
      <c r="SBB8" s="111"/>
      <c r="SBC8" s="111"/>
      <c r="SBD8" s="111"/>
      <c r="SBE8" s="111"/>
      <c r="SBF8" s="111"/>
      <c r="SBG8" s="111"/>
      <c r="SBH8" s="111"/>
      <c r="SBI8" s="111"/>
      <c r="SBJ8" s="111"/>
      <c r="SBK8" s="111"/>
      <c r="SBL8" s="111"/>
      <c r="SBM8" s="111"/>
      <c r="SBN8" s="111"/>
      <c r="SBO8" s="111"/>
      <c r="SBP8" s="111"/>
      <c r="SBQ8" s="111"/>
      <c r="SBR8" s="111"/>
      <c r="SBS8" s="111"/>
      <c r="SBT8" s="111"/>
      <c r="SBU8" s="111"/>
      <c r="SBV8" s="111"/>
      <c r="SBW8" s="111"/>
      <c r="SBX8" s="111"/>
      <c r="SBY8" s="111"/>
      <c r="SBZ8" s="111"/>
      <c r="SCA8" s="111"/>
      <c r="SCB8" s="111"/>
      <c r="SCC8" s="111"/>
      <c r="SCD8" s="111"/>
      <c r="SCE8" s="111"/>
      <c r="SCF8" s="111"/>
      <c r="SCG8" s="111"/>
      <c r="SCH8" s="111"/>
      <c r="SCI8" s="111"/>
      <c r="SCJ8" s="111"/>
      <c r="SCK8" s="111"/>
      <c r="SCL8" s="111"/>
      <c r="SCM8" s="111"/>
      <c r="SCN8" s="111"/>
      <c r="SCO8" s="111"/>
      <c r="SCP8" s="111"/>
      <c r="SCQ8" s="111"/>
      <c r="SCR8" s="111"/>
      <c r="SCS8" s="111"/>
      <c r="SCT8" s="111"/>
      <c r="SCU8" s="111"/>
      <c r="SCV8" s="111"/>
      <c r="SCW8" s="111"/>
      <c r="SCX8" s="111"/>
      <c r="SCY8" s="111"/>
      <c r="SCZ8" s="111"/>
      <c r="SDA8" s="111"/>
      <c r="SDB8" s="111"/>
      <c r="SDC8" s="111"/>
      <c r="SDD8" s="111"/>
      <c r="SDE8" s="111"/>
      <c r="SDF8" s="111"/>
      <c r="SDG8" s="111"/>
      <c r="SDH8" s="111"/>
      <c r="SDI8" s="111"/>
      <c r="SDJ8" s="111"/>
      <c r="SDK8" s="111"/>
      <c r="SDL8" s="111"/>
      <c r="SDM8" s="111"/>
      <c r="SDN8" s="111"/>
      <c r="SDO8" s="111"/>
      <c r="SDP8" s="111"/>
      <c r="SDQ8" s="111"/>
      <c r="SDR8" s="111"/>
      <c r="SDS8" s="111"/>
      <c r="SDT8" s="111"/>
      <c r="SDU8" s="111"/>
      <c r="SDV8" s="111"/>
      <c r="SDW8" s="111"/>
      <c r="SDX8" s="111"/>
      <c r="SDY8" s="111"/>
      <c r="SDZ8" s="111"/>
      <c r="SEA8" s="111"/>
      <c r="SEB8" s="111"/>
      <c r="SEC8" s="111"/>
      <c r="SED8" s="111"/>
      <c r="SEE8" s="111"/>
      <c r="SEF8" s="111"/>
      <c r="SEG8" s="111"/>
      <c r="SEH8" s="111"/>
      <c r="SEI8" s="111"/>
      <c r="SEJ8" s="111"/>
      <c r="SEK8" s="111"/>
      <c r="SEL8" s="111"/>
      <c r="SEM8" s="111"/>
      <c r="SEN8" s="111"/>
      <c r="SEO8" s="111"/>
      <c r="SEP8" s="111"/>
      <c r="SEQ8" s="111"/>
      <c r="SER8" s="111"/>
      <c r="SES8" s="111"/>
      <c r="SET8" s="111"/>
      <c r="SEU8" s="111"/>
      <c r="SEV8" s="111"/>
      <c r="SEW8" s="111"/>
      <c r="SEX8" s="111"/>
      <c r="SEY8" s="111"/>
      <c r="SEZ8" s="111"/>
      <c r="SFA8" s="111"/>
      <c r="SFB8" s="111"/>
      <c r="SFC8" s="111"/>
      <c r="SFD8" s="111"/>
      <c r="SFE8" s="111"/>
      <c r="SFF8" s="111"/>
      <c r="SFG8" s="111"/>
      <c r="SFH8" s="111"/>
      <c r="SFI8" s="111"/>
      <c r="SFJ8" s="111"/>
      <c r="SFK8" s="111"/>
      <c r="SFL8" s="111"/>
      <c r="SFM8" s="111"/>
      <c r="SFN8" s="111"/>
      <c r="SFO8" s="111"/>
      <c r="SFP8" s="111"/>
      <c r="SFQ8" s="111"/>
      <c r="SFR8" s="111"/>
      <c r="SFS8" s="111"/>
      <c r="SFT8" s="111"/>
      <c r="SFU8" s="111"/>
      <c r="SFV8" s="111"/>
      <c r="SFW8" s="111"/>
      <c r="SFX8" s="111"/>
      <c r="SFY8" s="111"/>
      <c r="SFZ8" s="111"/>
      <c r="SGA8" s="111"/>
      <c r="SGB8" s="111"/>
      <c r="SGC8" s="111"/>
      <c r="SGD8" s="111"/>
      <c r="SGE8" s="111"/>
      <c r="SGF8" s="111"/>
      <c r="SGG8" s="111"/>
      <c r="SGH8" s="111"/>
      <c r="SGI8" s="111"/>
      <c r="SGJ8" s="111"/>
      <c r="SGK8" s="111"/>
      <c r="SGL8" s="111"/>
      <c r="SGM8" s="111"/>
      <c r="SGN8" s="111"/>
      <c r="SGO8" s="111"/>
      <c r="SGP8" s="111"/>
      <c r="SGQ8" s="111"/>
      <c r="SGR8" s="111"/>
      <c r="SGS8" s="111"/>
      <c r="SGT8" s="111"/>
      <c r="SGU8" s="111"/>
      <c r="SGV8" s="111"/>
      <c r="SGW8" s="111"/>
      <c r="SGX8" s="111"/>
      <c r="SGY8" s="111"/>
      <c r="SGZ8" s="111"/>
      <c r="SHA8" s="111"/>
      <c r="SHB8" s="111"/>
      <c r="SHC8" s="111"/>
      <c r="SHD8" s="111"/>
      <c r="SHE8" s="111"/>
      <c r="SHF8" s="111"/>
      <c r="SHG8" s="111"/>
      <c r="SHH8" s="111"/>
      <c r="SHI8" s="111"/>
      <c r="SHJ8" s="111"/>
      <c r="SHK8" s="111"/>
      <c r="SHL8" s="111"/>
      <c r="SHM8" s="111"/>
      <c r="SHN8" s="111"/>
      <c r="SHO8" s="111"/>
      <c r="SHP8" s="111"/>
      <c r="SHQ8" s="111"/>
      <c r="SHR8" s="111"/>
      <c r="SHS8" s="111"/>
      <c r="SHT8" s="111"/>
      <c r="SHU8" s="111"/>
      <c r="SHV8" s="111"/>
      <c r="SHW8" s="111"/>
      <c r="SHX8" s="111"/>
      <c r="SHY8" s="111"/>
      <c r="SHZ8" s="111"/>
      <c r="SIA8" s="111"/>
      <c r="SIB8" s="111"/>
      <c r="SIC8" s="111"/>
      <c r="SID8" s="111"/>
      <c r="SIE8" s="111"/>
      <c r="SIF8" s="111"/>
      <c r="SIG8" s="111"/>
      <c r="SIH8" s="111"/>
      <c r="SII8" s="111"/>
      <c r="SIJ8" s="111"/>
      <c r="SIK8" s="111"/>
      <c r="SIL8" s="111"/>
      <c r="SIM8" s="111"/>
      <c r="SIN8" s="111"/>
      <c r="SIO8" s="111"/>
      <c r="SIP8" s="111"/>
      <c r="SIQ8" s="111"/>
      <c r="SIR8" s="111"/>
      <c r="SIS8" s="111"/>
      <c r="SIT8" s="111"/>
      <c r="SIU8" s="111"/>
      <c r="SIV8" s="111"/>
      <c r="SIW8" s="111"/>
      <c r="SIX8" s="111"/>
      <c r="SIY8" s="111"/>
      <c r="SIZ8" s="111"/>
      <c r="SJA8" s="111"/>
      <c r="SJB8" s="111"/>
      <c r="SJC8" s="111"/>
      <c r="SJD8" s="111"/>
      <c r="SJE8" s="111"/>
      <c r="SJF8" s="111"/>
      <c r="SJG8" s="111"/>
      <c r="SJH8" s="111"/>
      <c r="SJI8" s="111"/>
      <c r="SJJ8" s="111"/>
      <c r="SJK8" s="111"/>
      <c r="SJL8" s="111"/>
      <c r="SJM8" s="111"/>
      <c r="SJN8" s="111"/>
      <c r="SJO8" s="111"/>
      <c r="SJP8" s="111"/>
      <c r="SJQ8" s="111"/>
      <c r="SJR8" s="111"/>
      <c r="SJS8" s="111"/>
      <c r="SJT8" s="111"/>
      <c r="SJU8" s="111"/>
      <c r="SJV8" s="111"/>
      <c r="SJW8" s="111"/>
      <c r="SJX8" s="111"/>
      <c r="SJY8" s="111"/>
      <c r="SJZ8" s="111"/>
      <c r="SKA8" s="111"/>
      <c r="SKB8" s="111"/>
      <c r="SKC8" s="111"/>
      <c r="SKD8" s="111"/>
      <c r="SKE8" s="111"/>
      <c r="SKF8" s="111"/>
      <c r="SKG8" s="111"/>
      <c r="SKH8" s="111"/>
      <c r="SKI8" s="111"/>
      <c r="SKJ8" s="111"/>
      <c r="SKK8" s="111"/>
      <c r="SKL8" s="111"/>
      <c r="SKM8" s="111"/>
      <c r="SKN8" s="111"/>
      <c r="SKO8" s="111"/>
      <c r="SKP8" s="111"/>
      <c r="SKQ8" s="111"/>
      <c r="SKR8" s="111"/>
      <c r="SKS8" s="111"/>
      <c r="SKT8" s="111"/>
      <c r="SKU8" s="111"/>
      <c r="SKV8" s="111"/>
      <c r="SKW8" s="111"/>
      <c r="SKX8" s="111"/>
      <c r="SKY8" s="111"/>
      <c r="SKZ8" s="111"/>
      <c r="SLA8" s="111"/>
      <c r="SLB8" s="111"/>
      <c r="SLC8" s="111"/>
      <c r="SLD8" s="111"/>
      <c r="SLE8" s="111"/>
      <c r="SLF8" s="111"/>
      <c r="SLG8" s="111"/>
      <c r="SLH8" s="111"/>
      <c r="SLI8" s="111"/>
      <c r="SLJ8" s="111"/>
      <c r="SLK8" s="111"/>
      <c r="SLL8" s="111"/>
      <c r="SLM8" s="111"/>
      <c r="SLN8" s="111"/>
      <c r="SLO8" s="111"/>
      <c r="SLP8" s="111"/>
      <c r="SLQ8" s="111"/>
      <c r="SLR8" s="111"/>
      <c r="SLS8" s="111"/>
      <c r="SLT8" s="111"/>
      <c r="SLU8" s="111"/>
      <c r="SLV8" s="111"/>
      <c r="SLW8" s="111"/>
      <c r="SLX8" s="111"/>
      <c r="SLY8" s="111"/>
      <c r="SLZ8" s="111"/>
      <c r="SMA8" s="111"/>
      <c r="SMB8" s="111"/>
      <c r="SMC8" s="111"/>
      <c r="SMD8" s="111"/>
      <c r="SME8" s="111"/>
      <c r="SMF8" s="111"/>
      <c r="SMG8" s="111"/>
      <c r="SMH8" s="111"/>
      <c r="SMI8" s="111"/>
      <c r="SMJ8" s="111"/>
      <c r="SMK8" s="111"/>
      <c r="SML8" s="111"/>
      <c r="SMM8" s="111"/>
      <c r="SMN8" s="111"/>
      <c r="SMO8" s="111"/>
      <c r="SMP8" s="111"/>
      <c r="SMQ8" s="111"/>
      <c r="SMR8" s="111"/>
      <c r="SMS8" s="111"/>
      <c r="SMT8" s="111"/>
      <c r="SMU8" s="111"/>
      <c r="SMV8" s="111"/>
      <c r="SMW8" s="111"/>
      <c r="SMX8" s="111"/>
      <c r="SMY8" s="111"/>
      <c r="SMZ8" s="111"/>
      <c r="SNA8" s="111"/>
      <c r="SNB8" s="111"/>
      <c r="SNC8" s="111"/>
      <c r="SND8" s="111"/>
      <c r="SNE8" s="111"/>
      <c r="SNF8" s="111"/>
      <c r="SNG8" s="111"/>
      <c r="SNH8" s="111"/>
      <c r="SNI8" s="111"/>
      <c r="SNJ8" s="111"/>
      <c r="SNK8" s="111"/>
      <c r="SNL8" s="111"/>
      <c r="SNM8" s="111"/>
      <c r="SNN8" s="111"/>
      <c r="SNO8" s="111"/>
      <c r="SNP8" s="111"/>
      <c r="SNQ8" s="111"/>
      <c r="SNR8" s="111"/>
      <c r="SNS8" s="111"/>
      <c r="SNT8" s="111"/>
      <c r="SNU8" s="111"/>
      <c r="SNV8" s="111"/>
      <c r="SNW8" s="111"/>
      <c r="SNX8" s="111"/>
      <c r="SNY8" s="111"/>
      <c r="SNZ8" s="111"/>
      <c r="SOA8" s="111"/>
      <c r="SOB8" s="111"/>
      <c r="SOC8" s="111"/>
      <c r="SOD8" s="111"/>
      <c r="SOE8" s="111"/>
      <c r="SOF8" s="111"/>
      <c r="SOG8" s="111"/>
      <c r="SOH8" s="111"/>
      <c r="SOI8" s="111"/>
      <c r="SOJ8" s="111"/>
      <c r="SOK8" s="111"/>
      <c r="SOL8" s="111"/>
      <c r="SOM8" s="111"/>
      <c r="SON8" s="111"/>
      <c r="SOO8" s="111"/>
      <c r="SOP8" s="111"/>
      <c r="SOQ8" s="111"/>
      <c r="SOR8" s="111"/>
      <c r="SOS8" s="111"/>
      <c r="SOT8" s="111"/>
      <c r="SOU8" s="111"/>
      <c r="SOV8" s="111"/>
      <c r="SOW8" s="111"/>
      <c r="SOX8" s="111"/>
      <c r="SOY8" s="111"/>
      <c r="SOZ8" s="111"/>
      <c r="SPA8" s="111"/>
      <c r="SPB8" s="111"/>
      <c r="SPC8" s="111"/>
      <c r="SPD8" s="111"/>
      <c r="SPE8" s="111"/>
      <c r="SPF8" s="111"/>
      <c r="SPG8" s="111"/>
      <c r="SPH8" s="111"/>
      <c r="SPI8" s="111"/>
      <c r="SPJ8" s="111"/>
      <c r="SPK8" s="111"/>
      <c r="SPL8" s="111"/>
      <c r="SPM8" s="111"/>
      <c r="SPN8" s="111"/>
      <c r="SPO8" s="111"/>
      <c r="SPP8" s="111"/>
      <c r="SPQ8" s="111"/>
      <c r="SPR8" s="111"/>
      <c r="SPS8" s="111"/>
      <c r="SPT8" s="111"/>
      <c r="SPU8" s="111"/>
      <c r="SPV8" s="111"/>
      <c r="SPW8" s="111"/>
      <c r="SPX8" s="111"/>
      <c r="SPY8" s="111"/>
      <c r="SPZ8" s="111"/>
      <c r="SQA8" s="111"/>
      <c r="SQB8" s="111"/>
      <c r="SQC8" s="111"/>
      <c r="SQD8" s="111"/>
      <c r="SQE8" s="111"/>
      <c r="SQF8" s="111"/>
      <c r="SQG8" s="111"/>
      <c r="SQH8" s="111"/>
      <c r="SQI8" s="111"/>
      <c r="SQJ8" s="111"/>
      <c r="SQK8" s="111"/>
      <c r="SQL8" s="111"/>
      <c r="SQM8" s="111"/>
      <c r="SQN8" s="111"/>
      <c r="SQO8" s="111"/>
      <c r="SQP8" s="111"/>
      <c r="SQQ8" s="111"/>
      <c r="SQR8" s="111"/>
      <c r="SQS8" s="111"/>
      <c r="SQT8" s="111"/>
      <c r="SQU8" s="111"/>
      <c r="SQV8" s="111"/>
      <c r="SQW8" s="111"/>
      <c r="SQX8" s="111"/>
      <c r="SQY8" s="111"/>
      <c r="SQZ8" s="111"/>
      <c r="SRA8" s="111"/>
      <c r="SRB8" s="111"/>
      <c r="SRC8" s="111"/>
      <c r="SRD8" s="111"/>
      <c r="SRE8" s="111"/>
      <c r="SRF8" s="111"/>
      <c r="SRG8" s="111"/>
      <c r="SRH8" s="111"/>
      <c r="SRI8" s="111"/>
      <c r="SRJ8" s="111"/>
      <c r="SRK8" s="111"/>
      <c r="SRL8" s="111"/>
      <c r="SRM8" s="111"/>
      <c r="SRN8" s="111"/>
      <c r="SRO8" s="111"/>
      <c r="SRP8" s="111"/>
      <c r="SRQ8" s="111"/>
      <c r="SRR8" s="111"/>
      <c r="SRS8" s="111"/>
      <c r="SRT8" s="111"/>
      <c r="SRU8" s="111"/>
      <c r="SRV8" s="111"/>
      <c r="SRW8" s="111"/>
      <c r="SRX8" s="111"/>
      <c r="SRY8" s="111"/>
      <c r="SRZ8" s="111"/>
      <c r="SSA8" s="111"/>
      <c r="SSB8" s="111"/>
      <c r="SSC8" s="111"/>
      <c r="SSD8" s="111"/>
      <c r="SSE8" s="111"/>
      <c r="SSF8" s="111"/>
      <c r="SSG8" s="111"/>
      <c r="SSH8" s="111"/>
      <c r="SSI8" s="111"/>
      <c r="SSJ8" s="111"/>
      <c r="SSK8" s="111"/>
      <c r="SSL8" s="111"/>
      <c r="SSM8" s="111"/>
      <c r="SSN8" s="111"/>
      <c r="SSO8" s="111"/>
      <c r="SSP8" s="111"/>
      <c r="SSQ8" s="111"/>
      <c r="SSR8" s="111"/>
      <c r="SSS8" s="111"/>
      <c r="SST8" s="111"/>
      <c r="SSU8" s="111"/>
      <c r="SSV8" s="111"/>
      <c r="SSW8" s="111"/>
      <c r="SSX8" s="111"/>
      <c r="SSY8" s="111"/>
      <c r="SSZ8" s="111"/>
      <c r="STA8" s="111"/>
      <c r="STB8" s="111"/>
      <c r="STC8" s="111"/>
      <c r="STD8" s="111"/>
      <c r="STE8" s="111"/>
      <c r="STF8" s="111"/>
      <c r="STG8" s="111"/>
      <c r="STH8" s="111"/>
      <c r="STI8" s="111"/>
      <c r="STJ8" s="111"/>
      <c r="STK8" s="111"/>
      <c r="STL8" s="111"/>
      <c r="STM8" s="111"/>
      <c r="STN8" s="111"/>
      <c r="STO8" s="111"/>
      <c r="STP8" s="111"/>
      <c r="STQ8" s="111"/>
      <c r="STR8" s="111"/>
      <c r="STS8" s="111"/>
      <c r="STT8" s="111"/>
      <c r="STU8" s="111"/>
      <c r="STV8" s="111"/>
      <c r="STW8" s="111"/>
      <c r="STX8" s="111"/>
      <c r="STY8" s="111"/>
      <c r="STZ8" s="111"/>
      <c r="SUA8" s="111"/>
      <c r="SUB8" s="111"/>
      <c r="SUC8" s="111"/>
      <c r="SUD8" s="111"/>
      <c r="SUE8" s="111"/>
      <c r="SUF8" s="111"/>
      <c r="SUG8" s="111"/>
      <c r="SUH8" s="111"/>
      <c r="SUI8" s="111"/>
      <c r="SUJ8" s="111"/>
      <c r="SUK8" s="111"/>
      <c r="SUL8" s="111"/>
      <c r="SUM8" s="111"/>
      <c r="SUN8" s="111"/>
      <c r="SUO8" s="111"/>
      <c r="SUP8" s="111"/>
      <c r="SUQ8" s="111"/>
      <c r="SUR8" s="111"/>
      <c r="SUS8" s="111"/>
      <c r="SUT8" s="111"/>
      <c r="SUU8" s="111"/>
      <c r="SUV8" s="111"/>
      <c r="SUW8" s="111"/>
      <c r="SUX8" s="111"/>
      <c r="SUY8" s="111"/>
      <c r="SUZ8" s="111"/>
      <c r="SVA8" s="111"/>
      <c r="SVB8" s="111"/>
      <c r="SVC8" s="111"/>
      <c r="SVD8" s="111"/>
      <c r="SVE8" s="111"/>
      <c r="SVF8" s="111"/>
      <c r="SVG8" s="111"/>
      <c r="SVH8" s="111"/>
      <c r="SVI8" s="111"/>
      <c r="SVJ8" s="111"/>
      <c r="SVK8" s="111"/>
      <c r="SVL8" s="111"/>
      <c r="SVM8" s="111"/>
      <c r="SVN8" s="111"/>
      <c r="SVO8" s="111"/>
      <c r="SVP8" s="111"/>
      <c r="SVQ8" s="111"/>
      <c r="SVR8" s="111"/>
      <c r="SVS8" s="111"/>
      <c r="SVT8" s="111"/>
      <c r="SVU8" s="111"/>
      <c r="SVV8" s="111"/>
      <c r="SVW8" s="111"/>
      <c r="SVX8" s="111"/>
      <c r="SVY8" s="111"/>
      <c r="SVZ8" s="111"/>
      <c r="SWA8" s="111"/>
      <c r="SWB8" s="111"/>
      <c r="SWC8" s="111"/>
      <c r="SWD8" s="111"/>
      <c r="SWE8" s="111"/>
      <c r="SWF8" s="111"/>
      <c r="SWG8" s="111"/>
      <c r="SWH8" s="111"/>
      <c r="SWI8" s="111"/>
      <c r="SWJ8" s="111"/>
      <c r="SWK8" s="111"/>
      <c r="SWL8" s="111"/>
      <c r="SWM8" s="111"/>
      <c r="SWN8" s="111"/>
      <c r="SWO8" s="111"/>
      <c r="SWP8" s="111"/>
      <c r="SWQ8" s="111"/>
      <c r="SWR8" s="111"/>
      <c r="SWS8" s="111"/>
      <c r="SWT8" s="111"/>
      <c r="SWU8" s="111"/>
      <c r="SWV8" s="111"/>
      <c r="SWW8" s="111"/>
      <c r="SWX8" s="111"/>
      <c r="SWY8" s="111"/>
      <c r="SWZ8" s="111"/>
      <c r="SXA8" s="111"/>
      <c r="SXB8" s="111"/>
      <c r="SXC8" s="111"/>
      <c r="SXD8" s="111"/>
      <c r="SXE8" s="111"/>
      <c r="SXF8" s="111"/>
      <c r="SXG8" s="111"/>
      <c r="SXH8" s="111"/>
      <c r="SXI8" s="111"/>
      <c r="SXJ8" s="111"/>
      <c r="SXK8" s="111"/>
      <c r="SXL8" s="111"/>
      <c r="SXM8" s="111"/>
      <c r="SXN8" s="111"/>
      <c r="SXO8" s="111"/>
      <c r="SXP8" s="111"/>
      <c r="SXQ8" s="111"/>
      <c r="SXR8" s="111"/>
      <c r="SXS8" s="111"/>
      <c r="SXT8" s="111"/>
      <c r="SXU8" s="111"/>
      <c r="SXV8" s="111"/>
      <c r="SXW8" s="111"/>
      <c r="SXX8" s="111"/>
      <c r="SXY8" s="111"/>
      <c r="SXZ8" s="111"/>
      <c r="SYA8" s="111"/>
      <c r="SYB8" s="111"/>
      <c r="SYC8" s="111"/>
      <c r="SYD8" s="111"/>
      <c r="SYE8" s="111"/>
      <c r="SYF8" s="111"/>
      <c r="SYG8" s="111"/>
      <c r="SYH8" s="111"/>
      <c r="SYI8" s="111"/>
      <c r="SYJ8" s="111"/>
      <c r="SYK8" s="111"/>
      <c r="SYL8" s="111"/>
      <c r="SYM8" s="111"/>
      <c r="SYN8" s="111"/>
      <c r="SYO8" s="111"/>
      <c r="SYP8" s="111"/>
      <c r="SYQ8" s="111"/>
      <c r="SYR8" s="111"/>
      <c r="SYS8" s="111"/>
      <c r="SYT8" s="111"/>
      <c r="SYU8" s="111"/>
      <c r="SYV8" s="111"/>
      <c r="SYW8" s="111"/>
      <c r="SYX8" s="111"/>
      <c r="SYY8" s="111"/>
      <c r="SYZ8" s="111"/>
      <c r="SZA8" s="111"/>
      <c r="SZB8" s="111"/>
      <c r="SZC8" s="111"/>
      <c r="SZD8" s="111"/>
      <c r="SZE8" s="111"/>
      <c r="SZF8" s="111"/>
      <c r="SZG8" s="111"/>
      <c r="SZH8" s="111"/>
      <c r="SZI8" s="111"/>
      <c r="SZJ8" s="111"/>
      <c r="SZK8" s="111"/>
      <c r="SZL8" s="111"/>
      <c r="SZM8" s="111"/>
      <c r="SZN8" s="111"/>
      <c r="SZO8" s="111"/>
      <c r="SZP8" s="111"/>
      <c r="SZQ8" s="111"/>
      <c r="SZR8" s="111"/>
      <c r="SZS8" s="111"/>
      <c r="SZT8" s="111"/>
      <c r="SZU8" s="111"/>
      <c r="SZV8" s="111"/>
      <c r="SZW8" s="111"/>
      <c r="SZX8" s="111"/>
      <c r="SZY8" s="111"/>
      <c r="SZZ8" s="111"/>
      <c r="TAA8" s="111"/>
      <c r="TAB8" s="111"/>
      <c r="TAC8" s="111"/>
      <c r="TAD8" s="111"/>
      <c r="TAE8" s="111"/>
      <c r="TAF8" s="111"/>
      <c r="TAG8" s="111"/>
      <c r="TAH8" s="111"/>
      <c r="TAI8" s="111"/>
      <c r="TAJ8" s="111"/>
      <c r="TAK8" s="111"/>
      <c r="TAL8" s="111"/>
      <c r="TAM8" s="111"/>
      <c r="TAN8" s="111"/>
      <c r="TAO8" s="111"/>
      <c r="TAP8" s="111"/>
      <c r="TAQ8" s="111"/>
      <c r="TAR8" s="111"/>
      <c r="TAS8" s="111"/>
      <c r="TAT8" s="111"/>
      <c r="TAU8" s="111"/>
      <c r="TAV8" s="111"/>
      <c r="TAW8" s="111"/>
      <c r="TAX8" s="111"/>
      <c r="TAY8" s="111"/>
      <c r="TAZ8" s="111"/>
      <c r="TBA8" s="111"/>
      <c r="TBB8" s="111"/>
      <c r="TBC8" s="111"/>
      <c r="TBD8" s="111"/>
      <c r="TBE8" s="111"/>
      <c r="TBF8" s="111"/>
      <c r="TBG8" s="111"/>
      <c r="TBH8" s="111"/>
      <c r="TBI8" s="111"/>
      <c r="TBJ8" s="111"/>
      <c r="TBK8" s="111"/>
      <c r="TBL8" s="111"/>
      <c r="TBM8" s="111"/>
      <c r="TBN8" s="111"/>
      <c r="TBO8" s="111"/>
      <c r="TBP8" s="111"/>
      <c r="TBQ8" s="111"/>
      <c r="TBR8" s="111"/>
      <c r="TBS8" s="111"/>
      <c r="TBT8" s="111"/>
      <c r="TBU8" s="111"/>
      <c r="TBV8" s="111"/>
      <c r="TBW8" s="111"/>
      <c r="TBX8" s="111"/>
      <c r="TBY8" s="111"/>
      <c r="TBZ8" s="111"/>
      <c r="TCA8" s="111"/>
      <c r="TCB8" s="111"/>
      <c r="TCC8" s="111"/>
      <c r="TCD8" s="111"/>
      <c r="TCE8" s="111"/>
      <c r="TCF8" s="111"/>
      <c r="TCG8" s="111"/>
      <c r="TCH8" s="111"/>
      <c r="TCI8" s="111"/>
      <c r="TCJ8" s="111"/>
      <c r="TCK8" s="111"/>
      <c r="TCL8" s="111"/>
      <c r="TCM8" s="111"/>
      <c r="TCN8" s="111"/>
      <c r="TCO8" s="111"/>
      <c r="TCP8" s="111"/>
      <c r="TCQ8" s="111"/>
      <c r="TCR8" s="111"/>
      <c r="TCS8" s="111"/>
      <c r="TCT8" s="111"/>
      <c r="TCU8" s="111"/>
      <c r="TCV8" s="111"/>
      <c r="TCW8" s="111"/>
      <c r="TCX8" s="111"/>
      <c r="TCY8" s="111"/>
      <c r="TCZ8" s="111"/>
      <c r="TDA8" s="111"/>
      <c r="TDB8" s="111"/>
      <c r="TDC8" s="111"/>
      <c r="TDD8" s="111"/>
      <c r="TDE8" s="111"/>
      <c r="TDF8" s="111"/>
      <c r="TDG8" s="111"/>
      <c r="TDH8" s="111"/>
      <c r="TDI8" s="111"/>
      <c r="TDJ8" s="111"/>
      <c r="TDK8" s="111"/>
      <c r="TDL8" s="111"/>
      <c r="TDM8" s="111"/>
      <c r="TDN8" s="111"/>
      <c r="TDO8" s="111"/>
      <c r="TDP8" s="111"/>
      <c r="TDQ8" s="111"/>
      <c r="TDR8" s="111"/>
      <c r="TDS8" s="111"/>
      <c r="TDT8" s="111"/>
      <c r="TDU8" s="111"/>
      <c r="TDV8" s="111"/>
      <c r="TDW8" s="111"/>
      <c r="TDX8" s="111"/>
      <c r="TDY8" s="111"/>
      <c r="TDZ8" s="111"/>
      <c r="TEA8" s="111"/>
      <c r="TEB8" s="111"/>
      <c r="TEC8" s="111"/>
      <c r="TED8" s="111"/>
      <c r="TEE8" s="111"/>
      <c r="TEF8" s="111"/>
      <c r="TEG8" s="111"/>
      <c r="TEH8" s="111"/>
      <c r="TEI8" s="111"/>
      <c r="TEJ8" s="111"/>
      <c r="TEK8" s="111"/>
      <c r="TEL8" s="111"/>
      <c r="TEM8" s="111"/>
      <c r="TEN8" s="111"/>
      <c r="TEO8" s="111"/>
      <c r="TEP8" s="111"/>
      <c r="TEQ8" s="111"/>
      <c r="TER8" s="111"/>
      <c r="TES8" s="111"/>
      <c r="TET8" s="111"/>
      <c r="TEU8" s="111"/>
      <c r="TEV8" s="111"/>
      <c r="TEW8" s="111"/>
      <c r="TEX8" s="111"/>
      <c r="TEY8" s="111"/>
      <c r="TEZ8" s="111"/>
      <c r="TFA8" s="111"/>
      <c r="TFB8" s="111"/>
      <c r="TFC8" s="111"/>
      <c r="TFD8" s="111"/>
      <c r="TFE8" s="111"/>
      <c r="TFF8" s="111"/>
      <c r="TFG8" s="111"/>
      <c r="TFH8" s="111"/>
      <c r="TFI8" s="111"/>
      <c r="TFJ8" s="111"/>
      <c r="TFK8" s="111"/>
      <c r="TFL8" s="111"/>
      <c r="TFM8" s="111"/>
      <c r="TFN8" s="111"/>
      <c r="TFO8" s="111"/>
      <c r="TFP8" s="111"/>
      <c r="TFQ8" s="111"/>
      <c r="TFR8" s="111"/>
      <c r="TFS8" s="111"/>
      <c r="TFT8" s="111"/>
      <c r="TFU8" s="111"/>
      <c r="TFV8" s="111"/>
      <c r="TFW8" s="111"/>
      <c r="TFX8" s="111"/>
      <c r="TFY8" s="111"/>
      <c r="TFZ8" s="111"/>
      <c r="TGA8" s="111"/>
      <c r="TGB8" s="111"/>
      <c r="TGC8" s="111"/>
      <c r="TGD8" s="111"/>
      <c r="TGE8" s="111"/>
      <c r="TGF8" s="111"/>
      <c r="TGG8" s="111"/>
      <c r="TGH8" s="111"/>
      <c r="TGI8" s="111"/>
      <c r="TGJ8" s="111"/>
      <c r="TGK8" s="111"/>
      <c r="TGL8" s="111"/>
      <c r="TGM8" s="111"/>
      <c r="TGN8" s="111"/>
      <c r="TGO8" s="111"/>
      <c r="TGP8" s="111"/>
      <c r="TGQ8" s="111"/>
      <c r="TGR8" s="111"/>
      <c r="TGS8" s="111"/>
      <c r="TGT8" s="111"/>
      <c r="TGU8" s="111"/>
      <c r="TGV8" s="111"/>
      <c r="TGW8" s="111"/>
      <c r="TGX8" s="111"/>
      <c r="TGY8" s="111"/>
      <c r="TGZ8" s="111"/>
      <c r="THA8" s="111"/>
      <c r="THB8" s="111"/>
      <c r="THC8" s="111"/>
      <c r="THD8" s="111"/>
      <c r="THE8" s="111"/>
      <c r="THF8" s="111"/>
      <c r="THG8" s="111"/>
      <c r="THH8" s="111"/>
      <c r="THI8" s="111"/>
      <c r="THJ8" s="111"/>
      <c r="THK8" s="111"/>
      <c r="THL8" s="111"/>
      <c r="THM8" s="111"/>
      <c r="THN8" s="111"/>
      <c r="THO8" s="111"/>
      <c r="THP8" s="111"/>
      <c r="THQ8" s="111"/>
      <c r="THR8" s="111"/>
      <c r="THS8" s="111"/>
      <c r="THT8" s="111"/>
      <c r="THU8" s="111"/>
      <c r="THV8" s="111"/>
      <c r="THW8" s="111"/>
      <c r="THX8" s="111"/>
      <c r="THY8" s="111"/>
      <c r="THZ8" s="111"/>
      <c r="TIA8" s="111"/>
      <c r="TIB8" s="111"/>
      <c r="TIC8" s="111"/>
      <c r="TID8" s="111"/>
      <c r="TIE8" s="111"/>
      <c r="TIF8" s="111"/>
      <c r="TIG8" s="111"/>
      <c r="TIH8" s="111"/>
      <c r="TII8" s="111"/>
      <c r="TIJ8" s="111"/>
      <c r="TIK8" s="111"/>
      <c r="TIL8" s="111"/>
      <c r="TIM8" s="111"/>
      <c r="TIN8" s="111"/>
      <c r="TIO8" s="111"/>
      <c r="TIP8" s="111"/>
      <c r="TIQ8" s="111"/>
      <c r="TIR8" s="111"/>
      <c r="TIS8" s="111"/>
      <c r="TIT8" s="111"/>
      <c r="TIU8" s="111"/>
      <c r="TIV8" s="111"/>
      <c r="TIW8" s="111"/>
      <c r="TIX8" s="111"/>
      <c r="TIY8" s="111"/>
      <c r="TIZ8" s="111"/>
      <c r="TJA8" s="111"/>
      <c r="TJB8" s="111"/>
      <c r="TJC8" s="111"/>
      <c r="TJD8" s="111"/>
      <c r="TJE8" s="111"/>
      <c r="TJF8" s="111"/>
      <c r="TJG8" s="111"/>
      <c r="TJH8" s="111"/>
      <c r="TJI8" s="111"/>
      <c r="TJJ8" s="111"/>
      <c r="TJK8" s="111"/>
      <c r="TJL8" s="111"/>
      <c r="TJM8" s="111"/>
      <c r="TJN8" s="111"/>
      <c r="TJO8" s="111"/>
      <c r="TJP8" s="111"/>
      <c r="TJQ8" s="111"/>
      <c r="TJR8" s="111"/>
      <c r="TJS8" s="111"/>
      <c r="TJT8" s="111"/>
      <c r="TJU8" s="111"/>
      <c r="TJV8" s="111"/>
      <c r="TJW8" s="111"/>
      <c r="TJX8" s="111"/>
      <c r="TJY8" s="111"/>
      <c r="TJZ8" s="111"/>
      <c r="TKA8" s="111"/>
      <c r="TKB8" s="111"/>
      <c r="TKC8" s="111"/>
      <c r="TKD8" s="111"/>
      <c r="TKE8" s="111"/>
      <c r="TKF8" s="111"/>
      <c r="TKG8" s="111"/>
      <c r="TKH8" s="111"/>
      <c r="TKI8" s="111"/>
      <c r="TKJ8" s="111"/>
      <c r="TKK8" s="111"/>
      <c r="TKL8" s="111"/>
      <c r="TKM8" s="111"/>
      <c r="TKN8" s="111"/>
      <c r="TKO8" s="111"/>
      <c r="TKP8" s="111"/>
      <c r="TKQ8" s="111"/>
      <c r="TKR8" s="111"/>
      <c r="TKS8" s="111"/>
      <c r="TKT8" s="111"/>
      <c r="TKU8" s="111"/>
      <c r="TKV8" s="111"/>
      <c r="TKW8" s="111"/>
      <c r="TKX8" s="111"/>
      <c r="TKY8" s="111"/>
      <c r="TKZ8" s="111"/>
      <c r="TLA8" s="111"/>
      <c r="TLB8" s="111"/>
      <c r="TLC8" s="111"/>
      <c r="TLD8" s="111"/>
      <c r="TLE8" s="111"/>
      <c r="TLF8" s="111"/>
      <c r="TLG8" s="111"/>
      <c r="TLH8" s="111"/>
      <c r="TLI8" s="111"/>
      <c r="TLJ8" s="111"/>
      <c r="TLK8" s="111"/>
      <c r="TLL8" s="111"/>
      <c r="TLM8" s="111"/>
      <c r="TLN8" s="111"/>
      <c r="TLO8" s="111"/>
      <c r="TLP8" s="111"/>
      <c r="TLQ8" s="111"/>
      <c r="TLR8" s="111"/>
      <c r="TLS8" s="111"/>
      <c r="TLT8" s="111"/>
      <c r="TLU8" s="111"/>
      <c r="TLV8" s="111"/>
      <c r="TLW8" s="111"/>
      <c r="TLX8" s="111"/>
      <c r="TLY8" s="111"/>
      <c r="TLZ8" s="111"/>
      <c r="TMA8" s="111"/>
      <c r="TMB8" s="111"/>
      <c r="TMC8" s="111"/>
      <c r="TMD8" s="111"/>
      <c r="TME8" s="111"/>
      <c r="TMF8" s="111"/>
      <c r="TMG8" s="111"/>
      <c r="TMH8" s="111"/>
      <c r="TMI8" s="111"/>
      <c r="TMJ8" s="111"/>
      <c r="TMK8" s="111"/>
      <c r="TML8" s="111"/>
      <c r="TMM8" s="111"/>
      <c r="TMN8" s="111"/>
      <c r="TMO8" s="111"/>
      <c r="TMP8" s="111"/>
      <c r="TMQ8" s="111"/>
      <c r="TMR8" s="111"/>
      <c r="TMS8" s="111"/>
      <c r="TMT8" s="111"/>
      <c r="TMU8" s="111"/>
      <c r="TMV8" s="111"/>
      <c r="TMW8" s="111"/>
      <c r="TMX8" s="111"/>
      <c r="TMY8" s="111"/>
      <c r="TMZ8" s="111"/>
      <c r="TNA8" s="111"/>
      <c r="TNB8" s="111"/>
      <c r="TNC8" s="111"/>
      <c r="TND8" s="111"/>
      <c r="TNE8" s="111"/>
      <c r="TNF8" s="111"/>
      <c r="TNG8" s="111"/>
      <c r="TNH8" s="111"/>
      <c r="TNI8" s="111"/>
      <c r="TNJ8" s="111"/>
      <c r="TNK8" s="111"/>
      <c r="TNL8" s="111"/>
      <c r="TNM8" s="111"/>
      <c r="TNN8" s="111"/>
      <c r="TNO8" s="111"/>
      <c r="TNP8" s="111"/>
      <c r="TNQ8" s="111"/>
      <c r="TNR8" s="111"/>
      <c r="TNS8" s="111"/>
      <c r="TNT8" s="111"/>
      <c r="TNU8" s="111"/>
      <c r="TNV8" s="111"/>
      <c r="TNW8" s="111"/>
      <c r="TNX8" s="111"/>
      <c r="TNY8" s="111"/>
      <c r="TNZ8" s="111"/>
      <c r="TOA8" s="111"/>
      <c r="TOB8" s="111"/>
      <c r="TOC8" s="111"/>
      <c r="TOD8" s="111"/>
      <c r="TOE8" s="111"/>
      <c r="TOF8" s="111"/>
      <c r="TOG8" s="111"/>
      <c r="TOH8" s="111"/>
      <c r="TOI8" s="111"/>
      <c r="TOJ8" s="111"/>
      <c r="TOK8" s="111"/>
      <c r="TOL8" s="111"/>
      <c r="TOM8" s="111"/>
      <c r="TON8" s="111"/>
      <c r="TOO8" s="111"/>
      <c r="TOP8" s="111"/>
      <c r="TOQ8" s="111"/>
      <c r="TOR8" s="111"/>
      <c r="TOS8" s="111"/>
      <c r="TOT8" s="111"/>
      <c r="TOU8" s="111"/>
      <c r="TOV8" s="111"/>
      <c r="TOW8" s="111"/>
      <c r="TOX8" s="111"/>
      <c r="TOY8" s="111"/>
      <c r="TOZ8" s="111"/>
      <c r="TPA8" s="111"/>
      <c r="TPB8" s="111"/>
      <c r="TPC8" s="111"/>
      <c r="TPD8" s="111"/>
      <c r="TPE8" s="111"/>
      <c r="TPF8" s="111"/>
      <c r="TPG8" s="111"/>
      <c r="TPH8" s="111"/>
      <c r="TPI8" s="111"/>
      <c r="TPJ8" s="111"/>
      <c r="TPK8" s="111"/>
      <c r="TPL8" s="111"/>
      <c r="TPM8" s="111"/>
      <c r="TPN8" s="111"/>
      <c r="TPO8" s="111"/>
      <c r="TPP8" s="111"/>
      <c r="TPQ8" s="111"/>
      <c r="TPR8" s="111"/>
      <c r="TPS8" s="111"/>
      <c r="TPT8" s="111"/>
      <c r="TPU8" s="111"/>
      <c r="TPV8" s="111"/>
      <c r="TPW8" s="111"/>
      <c r="TPX8" s="111"/>
      <c r="TPY8" s="111"/>
      <c r="TPZ8" s="111"/>
      <c r="TQA8" s="111"/>
      <c r="TQB8" s="111"/>
      <c r="TQC8" s="111"/>
      <c r="TQD8" s="111"/>
      <c r="TQE8" s="111"/>
      <c r="TQF8" s="111"/>
      <c r="TQG8" s="111"/>
      <c r="TQH8" s="111"/>
      <c r="TQI8" s="111"/>
      <c r="TQJ8" s="111"/>
      <c r="TQK8" s="111"/>
      <c r="TQL8" s="111"/>
      <c r="TQM8" s="111"/>
      <c r="TQN8" s="111"/>
      <c r="TQO8" s="111"/>
      <c r="TQP8" s="111"/>
      <c r="TQQ8" s="111"/>
      <c r="TQR8" s="111"/>
      <c r="TQS8" s="111"/>
      <c r="TQT8" s="111"/>
      <c r="TQU8" s="111"/>
      <c r="TQV8" s="111"/>
      <c r="TQW8" s="111"/>
      <c r="TQX8" s="111"/>
      <c r="TQY8" s="111"/>
      <c r="TQZ8" s="111"/>
      <c r="TRA8" s="111"/>
      <c r="TRB8" s="111"/>
      <c r="TRC8" s="111"/>
      <c r="TRD8" s="111"/>
      <c r="TRE8" s="111"/>
      <c r="TRF8" s="111"/>
      <c r="TRG8" s="111"/>
      <c r="TRH8" s="111"/>
      <c r="TRI8" s="111"/>
      <c r="TRJ8" s="111"/>
      <c r="TRK8" s="111"/>
      <c r="TRL8" s="111"/>
      <c r="TRM8" s="111"/>
      <c r="TRN8" s="111"/>
      <c r="TRO8" s="111"/>
      <c r="TRP8" s="111"/>
      <c r="TRQ8" s="111"/>
      <c r="TRR8" s="111"/>
      <c r="TRS8" s="111"/>
      <c r="TRT8" s="111"/>
      <c r="TRU8" s="111"/>
      <c r="TRV8" s="111"/>
      <c r="TRW8" s="111"/>
      <c r="TRX8" s="111"/>
      <c r="TRY8" s="111"/>
      <c r="TRZ8" s="111"/>
      <c r="TSA8" s="111"/>
      <c r="TSB8" s="111"/>
      <c r="TSC8" s="111"/>
      <c r="TSD8" s="111"/>
      <c r="TSE8" s="111"/>
      <c r="TSF8" s="111"/>
      <c r="TSG8" s="111"/>
      <c r="TSH8" s="111"/>
      <c r="TSI8" s="111"/>
      <c r="TSJ8" s="111"/>
      <c r="TSK8" s="111"/>
      <c r="TSL8" s="111"/>
      <c r="TSM8" s="111"/>
      <c r="TSN8" s="111"/>
      <c r="TSO8" s="111"/>
      <c r="TSP8" s="111"/>
      <c r="TSQ8" s="111"/>
      <c r="TSR8" s="111"/>
      <c r="TSS8" s="111"/>
      <c r="TST8" s="111"/>
      <c r="TSU8" s="111"/>
      <c r="TSV8" s="111"/>
      <c r="TSW8" s="111"/>
      <c r="TSX8" s="111"/>
      <c r="TSY8" s="111"/>
      <c r="TSZ8" s="111"/>
      <c r="TTA8" s="111"/>
      <c r="TTB8" s="111"/>
      <c r="TTC8" s="111"/>
      <c r="TTD8" s="111"/>
      <c r="TTE8" s="111"/>
      <c r="TTF8" s="111"/>
      <c r="TTG8" s="111"/>
      <c r="TTH8" s="111"/>
      <c r="TTI8" s="111"/>
      <c r="TTJ8" s="111"/>
      <c r="TTK8" s="111"/>
      <c r="TTL8" s="111"/>
      <c r="TTM8" s="111"/>
      <c r="TTN8" s="111"/>
      <c r="TTO8" s="111"/>
      <c r="TTP8" s="111"/>
      <c r="TTQ8" s="111"/>
      <c r="TTR8" s="111"/>
      <c r="TTS8" s="111"/>
      <c r="TTT8" s="111"/>
      <c r="TTU8" s="111"/>
      <c r="TTV8" s="111"/>
      <c r="TTW8" s="111"/>
      <c r="TTX8" s="111"/>
      <c r="TTY8" s="111"/>
      <c r="TTZ8" s="111"/>
      <c r="TUA8" s="111"/>
      <c r="TUB8" s="111"/>
      <c r="TUC8" s="111"/>
      <c r="TUD8" s="111"/>
      <c r="TUE8" s="111"/>
      <c r="TUF8" s="111"/>
      <c r="TUG8" s="111"/>
      <c r="TUH8" s="111"/>
      <c r="TUI8" s="111"/>
      <c r="TUJ8" s="111"/>
      <c r="TUK8" s="111"/>
      <c r="TUL8" s="111"/>
      <c r="TUM8" s="111"/>
      <c r="TUN8" s="111"/>
      <c r="TUO8" s="111"/>
      <c r="TUP8" s="111"/>
      <c r="TUQ8" s="111"/>
      <c r="TUR8" s="111"/>
      <c r="TUS8" s="111"/>
      <c r="TUT8" s="111"/>
      <c r="TUU8" s="111"/>
      <c r="TUV8" s="111"/>
      <c r="TUW8" s="111"/>
      <c r="TUX8" s="111"/>
      <c r="TUY8" s="111"/>
      <c r="TUZ8" s="111"/>
      <c r="TVA8" s="111"/>
      <c r="TVB8" s="111"/>
      <c r="TVC8" s="111"/>
      <c r="TVD8" s="111"/>
      <c r="TVE8" s="111"/>
      <c r="TVF8" s="111"/>
      <c r="TVG8" s="111"/>
      <c r="TVH8" s="111"/>
      <c r="TVI8" s="111"/>
      <c r="TVJ8" s="111"/>
      <c r="TVK8" s="111"/>
      <c r="TVL8" s="111"/>
      <c r="TVM8" s="111"/>
      <c r="TVN8" s="111"/>
      <c r="TVO8" s="111"/>
      <c r="TVP8" s="111"/>
      <c r="TVQ8" s="111"/>
      <c r="TVR8" s="111"/>
      <c r="TVS8" s="111"/>
      <c r="TVT8" s="111"/>
      <c r="TVU8" s="111"/>
      <c r="TVV8" s="111"/>
      <c r="TVW8" s="111"/>
      <c r="TVX8" s="111"/>
      <c r="TVY8" s="111"/>
      <c r="TVZ8" s="111"/>
      <c r="TWA8" s="111"/>
      <c r="TWB8" s="111"/>
      <c r="TWC8" s="111"/>
      <c r="TWD8" s="111"/>
      <c r="TWE8" s="111"/>
      <c r="TWF8" s="111"/>
      <c r="TWG8" s="111"/>
      <c r="TWH8" s="111"/>
      <c r="TWI8" s="111"/>
      <c r="TWJ8" s="111"/>
      <c r="TWK8" s="111"/>
      <c r="TWL8" s="111"/>
      <c r="TWM8" s="111"/>
      <c r="TWN8" s="111"/>
      <c r="TWO8" s="111"/>
      <c r="TWP8" s="111"/>
      <c r="TWQ8" s="111"/>
      <c r="TWR8" s="111"/>
      <c r="TWS8" s="111"/>
      <c r="TWT8" s="111"/>
      <c r="TWU8" s="111"/>
      <c r="TWV8" s="111"/>
      <c r="TWW8" s="111"/>
      <c r="TWX8" s="111"/>
      <c r="TWY8" s="111"/>
      <c r="TWZ8" s="111"/>
      <c r="TXA8" s="111"/>
      <c r="TXB8" s="111"/>
      <c r="TXC8" s="111"/>
      <c r="TXD8" s="111"/>
      <c r="TXE8" s="111"/>
      <c r="TXF8" s="111"/>
      <c r="TXG8" s="111"/>
      <c r="TXH8" s="111"/>
      <c r="TXI8" s="111"/>
      <c r="TXJ8" s="111"/>
      <c r="TXK8" s="111"/>
      <c r="TXL8" s="111"/>
      <c r="TXM8" s="111"/>
      <c r="TXN8" s="111"/>
      <c r="TXO8" s="111"/>
      <c r="TXP8" s="111"/>
      <c r="TXQ8" s="111"/>
      <c r="TXR8" s="111"/>
      <c r="TXS8" s="111"/>
      <c r="TXT8" s="111"/>
      <c r="TXU8" s="111"/>
      <c r="TXV8" s="111"/>
      <c r="TXW8" s="111"/>
      <c r="TXX8" s="111"/>
      <c r="TXY8" s="111"/>
      <c r="TXZ8" s="111"/>
      <c r="TYA8" s="111"/>
      <c r="TYB8" s="111"/>
      <c r="TYC8" s="111"/>
      <c r="TYD8" s="111"/>
      <c r="TYE8" s="111"/>
      <c r="TYF8" s="111"/>
      <c r="TYG8" s="111"/>
      <c r="TYH8" s="111"/>
      <c r="TYI8" s="111"/>
      <c r="TYJ8" s="111"/>
      <c r="TYK8" s="111"/>
      <c r="TYL8" s="111"/>
      <c r="TYM8" s="111"/>
      <c r="TYN8" s="111"/>
      <c r="TYO8" s="111"/>
      <c r="TYP8" s="111"/>
      <c r="TYQ8" s="111"/>
      <c r="TYR8" s="111"/>
      <c r="TYS8" s="111"/>
      <c r="TYT8" s="111"/>
      <c r="TYU8" s="111"/>
      <c r="TYV8" s="111"/>
      <c r="TYW8" s="111"/>
      <c r="TYX8" s="111"/>
      <c r="TYY8" s="111"/>
      <c r="TYZ8" s="111"/>
      <c r="TZA8" s="111"/>
      <c r="TZB8" s="111"/>
      <c r="TZC8" s="111"/>
      <c r="TZD8" s="111"/>
      <c r="TZE8" s="111"/>
      <c r="TZF8" s="111"/>
      <c r="TZG8" s="111"/>
      <c r="TZH8" s="111"/>
      <c r="TZI8" s="111"/>
      <c r="TZJ8" s="111"/>
      <c r="TZK8" s="111"/>
      <c r="TZL8" s="111"/>
      <c r="TZM8" s="111"/>
      <c r="TZN8" s="111"/>
      <c r="TZO8" s="111"/>
      <c r="TZP8" s="111"/>
      <c r="TZQ8" s="111"/>
      <c r="TZR8" s="111"/>
      <c r="TZS8" s="111"/>
      <c r="TZT8" s="111"/>
      <c r="TZU8" s="111"/>
      <c r="TZV8" s="111"/>
      <c r="TZW8" s="111"/>
      <c r="TZX8" s="111"/>
      <c r="TZY8" s="111"/>
      <c r="TZZ8" s="111"/>
      <c r="UAA8" s="111"/>
      <c r="UAB8" s="111"/>
      <c r="UAC8" s="111"/>
      <c r="UAD8" s="111"/>
      <c r="UAE8" s="111"/>
      <c r="UAF8" s="111"/>
      <c r="UAG8" s="111"/>
      <c r="UAH8" s="111"/>
      <c r="UAI8" s="111"/>
      <c r="UAJ8" s="111"/>
      <c r="UAK8" s="111"/>
      <c r="UAL8" s="111"/>
      <c r="UAM8" s="111"/>
      <c r="UAN8" s="111"/>
      <c r="UAO8" s="111"/>
      <c r="UAP8" s="111"/>
      <c r="UAQ8" s="111"/>
      <c r="UAR8" s="111"/>
      <c r="UAS8" s="111"/>
      <c r="UAT8" s="111"/>
      <c r="UAU8" s="111"/>
      <c r="UAV8" s="111"/>
      <c r="UAW8" s="111"/>
      <c r="UAX8" s="111"/>
      <c r="UAY8" s="111"/>
      <c r="UAZ8" s="111"/>
      <c r="UBA8" s="111"/>
      <c r="UBB8" s="111"/>
      <c r="UBC8" s="111"/>
      <c r="UBD8" s="111"/>
      <c r="UBE8" s="111"/>
      <c r="UBF8" s="111"/>
      <c r="UBG8" s="111"/>
      <c r="UBH8" s="111"/>
      <c r="UBI8" s="111"/>
      <c r="UBJ8" s="111"/>
      <c r="UBK8" s="111"/>
      <c r="UBL8" s="111"/>
      <c r="UBM8" s="111"/>
      <c r="UBN8" s="111"/>
      <c r="UBO8" s="111"/>
      <c r="UBP8" s="111"/>
      <c r="UBQ8" s="111"/>
      <c r="UBR8" s="111"/>
      <c r="UBS8" s="111"/>
      <c r="UBT8" s="111"/>
      <c r="UBU8" s="111"/>
      <c r="UBV8" s="111"/>
      <c r="UBW8" s="111"/>
      <c r="UBX8" s="111"/>
      <c r="UBY8" s="111"/>
      <c r="UBZ8" s="111"/>
      <c r="UCA8" s="111"/>
      <c r="UCB8" s="111"/>
      <c r="UCC8" s="111"/>
      <c r="UCD8" s="111"/>
      <c r="UCE8" s="111"/>
      <c r="UCF8" s="111"/>
      <c r="UCG8" s="111"/>
      <c r="UCH8" s="111"/>
      <c r="UCI8" s="111"/>
      <c r="UCJ8" s="111"/>
      <c r="UCK8" s="111"/>
      <c r="UCL8" s="111"/>
      <c r="UCM8" s="111"/>
      <c r="UCN8" s="111"/>
      <c r="UCO8" s="111"/>
      <c r="UCP8" s="111"/>
      <c r="UCQ8" s="111"/>
      <c r="UCR8" s="111"/>
      <c r="UCS8" s="111"/>
      <c r="UCT8" s="111"/>
      <c r="UCU8" s="111"/>
      <c r="UCV8" s="111"/>
      <c r="UCW8" s="111"/>
      <c r="UCX8" s="111"/>
      <c r="UCY8" s="111"/>
      <c r="UCZ8" s="111"/>
      <c r="UDA8" s="111"/>
      <c r="UDB8" s="111"/>
      <c r="UDC8" s="111"/>
      <c r="UDD8" s="111"/>
      <c r="UDE8" s="111"/>
      <c r="UDF8" s="111"/>
      <c r="UDG8" s="111"/>
      <c r="UDH8" s="111"/>
      <c r="UDI8" s="111"/>
      <c r="UDJ8" s="111"/>
      <c r="UDK8" s="111"/>
      <c r="UDL8" s="111"/>
      <c r="UDM8" s="111"/>
      <c r="UDN8" s="111"/>
      <c r="UDO8" s="111"/>
      <c r="UDP8" s="111"/>
      <c r="UDQ8" s="111"/>
      <c r="UDR8" s="111"/>
      <c r="UDS8" s="111"/>
      <c r="UDT8" s="111"/>
      <c r="UDU8" s="111"/>
      <c r="UDV8" s="111"/>
      <c r="UDW8" s="111"/>
      <c r="UDX8" s="111"/>
      <c r="UDY8" s="111"/>
      <c r="UDZ8" s="111"/>
      <c r="UEA8" s="111"/>
      <c r="UEB8" s="111"/>
      <c r="UEC8" s="111"/>
      <c r="UED8" s="111"/>
      <c r="UEE8" s="111"/>
      <c r="UEF8" s="111"/>
      <c r="UEG8" s="111"/>
      <c r="UEH8" s="111"/>
      <c r="UEI8" s="111"/>
      <c r="UEJ8" s="111"/>
      <c r="UEK8" s="111"/>
      <c r="UEL8" s="111"/>
      <c r="UEM8" s="111"/>
      <c r="UEN8" s="111"/>
      <c r="UEO8" s="111"/>
      <c r="UEP8" s="111"/>
      <c r="UEQ8" s="111"/>
      <c r="UER8" s="111"/>
      <c r="UES8" s="111"/>
      <c r="UET8" s="111"/>
      <c r="UEU8" s="111"/>
      <c r="UEV8" s="111"/>
      <c r="UEW8" s="111"/>
      <c r="UEX8" s="111"/>
      <c r="UEY8" s="111"/>
      <c r="UEZ8" s="111"/>
      <c r="UFA8" s="111"/>
      <c r="UFB8" s="111"/>
      <c r="UFC8" s="111"/>
      <c r="UFD8" s="111"/>
      <c r="UFE8" s="111"/>
      <c r="UFF8" s="111"/>
      <c r="UFG8" s="111"/>
      <c r="UFH8" s="111"/>
      <c r="UFI8" s="111"/>
      <c r="UFJ8" s="111"/>
      <c r="UFK8" s="111"/>
      <c r="UFL8" s="111"/>
      <c r="UFM8" s="111"/>
      <c r="UFN8" s="111"/>
      <c r="UFO8" s="111"/>
      <c r="UFP8" s="111"/>
      <c r="UFQ8" s="111"/>
      <c r="UFR8" s="111"/>
      <c r="UFS8" s="111"/>
      <c r="UFT8" s="111"/>
      <c r="UFU8" s="111"/>
      <c r="UFV8" s="111"/>
      <c r="UFW8" s="111"/>
      <c r="UFX8" s="111"/>
      <c r="UFY8" s="111"/>
      <c r="UFZ8" s="111"/>
      <c r="UGA8" s="111"/>
      <c r="UGB8" s="111"/>
      <c r="UGC8" s="111"/>
      <c r="UGD8" s="111"/>
      <c r="UGE8" s="111"/>
      <c r="UGF8" s="111"/>
      <c r="UGG8" s="111"/>
      <c r="UGH8" s="111"/>
      <c r="UGI8" s="111"/>
      <c r="UGJ8" s="111"/>
      <c r="UGK8" s="111"/>
      <c r="UGL8" s="111"/>
      <c r="UGM8" s="111"/>
      <c r="UGN8" s="111"/>
      <c r="UGO8" s="111"/>
      <c r="UGP8" s="111"/>
      <c r="UGQ8" s="111"/>
      <c r="UGR8" s="111"/>
      <c r="UGS8" s="111"/>
      <c r="UGT8" s="111"/>
      <c r="UGU8" s="111"/>
      <c r="UGV8" s="111"/>
      <c r="UGW8" s="111"/>
      <c r="UGX8" s="111"/>
      <c r="UGY8" s="111"/>
      <c r="UGZ8" s="111"/>
      <c r="UHA8" s="111"/>
      <c r="UHB8" s="111"/>
      <c r="UHC8" s="111"/>
      <c r="UHD8" s="111"/>
      <c r="UHE8" s="111"/>
      <c r="UHF8" s="111"/>
      <c r="UHG8" s="111"/>
      <c r="UHH8" s="111"/>
      <c r="UHI8" s="111"/>
      <c r="UHJ8" s="111"/>
      <c r="UHK8" s="111"/>
      <c r="UHL8" s="111"/>
      <c r="UHM8" s="111"/>
      <c r="UHN8" s="111"/>
      <c r="UHO8" s="111"/>
      <c r="UHP8" s="111"/>
      <c r="UHQ8" s="111"/>
      <c r="UHR8" s="111"/>
      <c r="UHS8" s="111"/>
      <c r="UHT8" s="111"/>
      <c r="UHU8" s="111"/>
      <c r="UHV8" s="111"/>
      <c r="UHW8" s="111"/>
      <c r="UHX8" s="111"/>
      <c r="UHY8" s="111"/>
      <c r="UHZ8" s="111"/>
      <c r="UIA8" s="111"/>
      <c r="UIB8" s="111"/>
      <c r="UIC8" s="111"/>
      <c r="UID8" s="111"/>
      <c r="UIE8" s="111"/>
      <c r="UIF8" s="111"/>
      <c r="UIG8" s="111"/>
      <c r="UIH8" s="111"/>
      <c r="UII8" s="111"/>
      <c r="UIJ8" s="111"/>
      <c r="UIK8" s="111"/>
      <c r="UIL8" s="111"/>
      <c r="UIM8" s="111"/>
      <c r="UIN8" s="111"/>
      <c r="UIO8" s="111"/>
      <c r="UIP8" s="111"/>
      <c r="UIQ8" s="111"/>
      <c r="UIR8" s="111"/>
      <c r="UIS8" s="111"/>
      <c r="UIT8" s="111"/>
      <c r="UIU8" s="111"/>
      <c r="UIV8" s="111"/>
      <c r="UIW8" s="111"/>
      <c r="UIX8" s="111"/>
      <c r="UIY8" s="111"/>
      <c r="UIZ8" s="111"/>
      <c r="UJA8" s="111"/>
      <c r="UJB8" s="111"/>
      <c r="UJC8" s="111"/>
      <c r="UJD8" s="111"/>
      <c r="UJE8" s="111"/>
      <c r="UJF8" s="111"/>
      <c r="UJG8" s="111"/>
      <c r="UJH8" s="111"/>
      <c r="UJI8" s="111"/>
      <c r="UJJ8" s="111"/>
      <c r="UJK8" s="111"/>
      <c r="UJL8" s="111"/>
      <c r="UJM8" s="111"/>
      <c r="UJN8" s="111"/>
      <c r="UJO8" s="111"/>
      <c r="UJP8" s="111"/>
      <c r="UJQ8" s="111"/>
      <c r="UJR8" s="111"/>
      <c r="UJS8" s="111"/>
      <c r="UJT8" s="111"/>
      <c r="UJU8" s="111"/>
      <c r="UJV8" s="111"/>
      <c r="UJW8" s="111"/>
      <c r="UJX8" s="111"/>
      <c r="UJY8" s="111"/>
      <c r="UJZ8" s="111"/>
      <c r="UKA8" s="111"/>
      <c r="UKB8" s="111"/>
      <c r="UKC8" s="111"/>
      <c r="UKD8" s="111"/>
      <c r="UKE8" s="111"/>
      <c r="UKF8" s="111"/>
      <c r="UKG8" s="111"/>
      <c r="UKH8" s="111"/>
      <c r="UKI8" s="111"/>
      <c r="UKJ8" s="111"/>
      <c r="UKK8" s="111"/>
      <c r="UKL8" s="111"/>
      <c r="UKM8" s="111"/>
      <c r="UKN8" s="111"/>
      <c r="UKO8" s="111"/>
      <c r="UKP8" s="111"/>
      <c r="UKQ8" s="111"/>
      <c r="UKR8" s="111"/>
      <c r="UKS8" s="111"/>
      <c r="UKT8" s="111"/>
      <c r="UKU8" s="111"/>
      <c r="UKV8" s="111"/>
      <c r="UKW8" s="111"/>
      <c r="UKX8" s="111"/>
      <c r="UKY8" s="111"/>
      <c r="UKZ8" s="111"/>
      <c r="ULA8" s="111"/>
      <c r="ULB8" s="111"/>
      <c r="ULC8" s="111"/>
      <c r="ULD8" s="111"/>
      <c r="ULE8" s="111"/>
      <c r="ULF8" s="111"/>
      <c r="ULG8" s="111"/>
      <c r="ULH8" s="111"/>
      <c r="ULI8" s="111"/>
      <c r="ULJ8" s="111"/>
      <c r="ULK8" s="111"/>
      <c r="ULL8" s="111"/>
      <c r="ULM8" s="111"/>
      <c r="ULN8" s="111"/>
      <c r="ULO8" s="111"/>
      <c r="ULP8" s="111"/>
      <c r="ULQ8" s="111"/>
      <c r="ULR8" s="111"/>
      <c r="ULS8" s="111"/>
      <c r="ULT8" s="111"/>
      <c r="ULU8" s="111"/>
      <c r="ULV8" s="111"/>
      <c r="ULW8" s="111"/>
      <c r="ULX8" s="111"/>
      <c r="ULY8" s="111"/>
      <c r="ULZ8" s="111"/>
      <c r="UMA8" s="111"/>
      <c r="UMB8" s="111"/>
      <c r="UMC8" s="111"/>
      <c r="UMD8" s="111"/>
      <c r="UME8" s="111"/>
      <c r="UMF8" s="111"/>
      <c r="UMG8" s="111"/>
      <c r="UMH8" s="111"/>
      <c r="UMI8" s="111"/>
      <c r="UMJ8" s="111"/>
      <c r="UMK8" s="111"/>
      <c r="UML8" s="111"/>
      <c r="UMM8" s="111"/>
      <c r="UMN8" s="111"/>
      <c r="UMO8" s="111"/>
      <c r="UMP8" s="111"/>
      <c r="UMQ8" s="111"/>
      <c r="UMR8" s="111"/>
      <c r="UMS8" s="111"/>
      <c r="UMT8" s="111"/>
      <c r="UMU8" s="111"/>
      <c r="UMV8" s="111"/>
      <c r="UMW8" s="111"/>
      <c r="UMX8" s="111"/>
      <c r="UMY8" s="111"/>
      <c r="UMZ8" s="111"/>
      <c r="UNA8" s="111"/>
      <c r="UNB8" s="111"/>
      <c r="UNC8" s="111"/>
      <c r="UND8" s="111"/>
      <c r="UNE8" s="111"/>
      <c r="UNF8" s="111"/>
      <c r="UNG8" s="111"/>
      <c r="UNH8" s="111"/>
      <c r="UNI8" s="111"/>
      <c r="UNJ8" s="111"/>
      <c r="UNK8" s="111"/>
      <c r="UNL8" s="111"/>
      <c r="UNM8" s="111"/>
      <c r="UNN8" s="111"/>
      <c r="UNO8" s="111"/>
      <c r="UNP8" s="111"/>
      <c r="UNQ8" s="111"/>
      <c r="UNR8" s="111"/>
      <c r="UNS8" s="111"/>
      <c r="UNT8" s="111"/>
      <c r="UNU8" s="111"/>
      <c r="UNV8" s="111"/>
      <c r="UNW8" s="111"/>
      <c r="UNX8" s="111"/>
      <c r="UNY8" s="111"/>
      <c r="UNZ8" s="111"/>
      <c r="UOA8" s="111"/>
      <c r="UOB8" s="111"/>
      <c r="UOC8" s="111"/>
      <c r="UOD8" s="111"/>
      <c r="UOE8" s="111"/>
      <c r="UOF8" s="111"/>
      <c r="UOG8" s="111"/>
      <c r="UOH8" s="111"/>
      <c r="UOI8" s="111"/>
      <c r="UOJ8" s="111"/>
      <c r="UOK8" s="111"/>
      <c r="UOL8" s="111"/>
      <c r="UOM8" s="111"/>
      <c r="UON8" s="111"/>
      <c r="UOO8" s="111"/>
      <c r="UOP8" s="111"/>
      <c r="UOQ8" s="111"/>
      <c r="UOR8" s="111"/>
      <c r="UOS8" s="111"/>
      <c r="UOT8" s="111"/>
      <c r="UOU8" s="111"/>
      <c r="UOV8" s="111"/>
      <c r="UOW8" s="111"/>
      <c r="UOX8" s="111"/>
      <c r="UOY8" s="111"/>
      <c r="UOZ8" s="111"/>
      <c r="UPA8" s="111"/>
      <c r="UPB8" s="111"/>
      <c r="UPC8" s="111"/>
      <c r="UPD8" s="111"/>
      <c r="UPE8" s="111"/>
      <c r="UPF8" s="111"/>
      <c r="UPG8" s="111"/>
      <c r="UPH8" s="111"/>
      <c r="UPI8" s="111"/>
      <c r="UPJ8" s="111"/>
      <c r="UPK8" s="111"/>
      <c r="UPL8" s="111"/>
      <c r="UPM8" s="111"/>
      <c r="UPN8" s="111"/>
      <c r="UPO8" s="111"/>
      <c r="UPP8" s="111"/>
      <c r="UPQ8" s="111"/>
      <c r="UPR8" s="111"/>
      <c r="UPS8" s="111"/>
      <c r="UPT8" s="111"/>
      <c r="UPU8" s="111"/>
      <c r="UPV8" s="111"/>
      <c r="UPW8" s="111"/>
      <c r="UPX8" s="111"/>
      <c r="UPY8" s="111"/>
      <c r="UPZ8" s="111"/>
      <c r="UQA8" s="111"/>
      <c r="UQB8" s="111"/>
      <c r="UQC8" s="111"/>
      <c r="UQD8" s="111"/>
      <c r="UQE8" s="111"/>
      <c r="UQF8" s="111"/>
      <c r="UQG8" s="111"/>
      <c r="UQH8" s="111"/>
      <c r="UQI8" s="111"/>
      <c r="UQJ8" s="111"/>
      <c r="UQK8" s="111"/>
      <c r="UQL8" s="111"/>
      <c r="UQM8" s="111"/>
      <c r="UQN8" s="111"/>
      <c r="UQO8" s="111"/>
      <c r="UQP8" s="111"/>
      <c r="UQQ8" s="111"/>
      <c r="UQR8" s="111"/>
      <c r="UQS8" s="111"/>
      <c r="UQT8" s="111"/>
      <c r="UQU8" s="111"/>
      <c r="UQV8" s="111"/>
      <c r="UQW8" s="111"/>
      <c r="UQX8" s="111"/>
      <c r="UQY8" s="111"/>
      <c r="UQZ8" s="111"/>
      <c r="URA8" s="111"/>
      <c r="URB8" s="111"/>
      <c r="URC8" s="111"/>
      <c r="URD8" s="111"/>
      <c r="URE8" s="111"/>
      <c r="URF8" s="111"/>
      <c r="URG8" s="111"/>
      <c r="URH8" s="111"/>
      <c r="URI8" s="111"/>
      <c r="URJ8" s="111"/>
      <c r="URK8" s="111"/>
      <c r="URL8" s="111"/>
      <c r="URM8" s="111"/>
      <c r="URN8" s="111"/>
      <c r="URO8" s="111"/>
      <c r="URP8" s="111"/>
      <c r="URQ8" s="111"/>
      <c r="URR8" s="111"/>
      <c r="URS8" s="111"/>
      <c r="URT8" s="111"/>
      <c r="URU8" s="111"/>
      <c r="URV8" s="111"/>
      <c r="URW8" s="111"/>
      <c r="URX8" s="111"/>
      <c r="URY8" s="111"/>
      <c r="URZ8" s="111"/>
      <c r="USA8" s="111"/>
      <c r="USB8" s="111"/>
      <c r="USC8" s="111"/>
      <c r="USD8" s="111"/>
      <c r="USE8" s="111"/>
      <c r="USF8" s="111"/>
      <c r="USG8" s="111"/>
      <c r="USH8" s="111"/>
      <c r="USI8" s="111"/>
      <c r="USJ8" s="111"/>
      <c r="USK8" s="111"/>
      <c r="USL8" s="111"/>
      <c r="USM8" s="111"/>
      <c r="USN8" s="111"/>
      <c r="USO8" s="111"/>
      <c r="USP8" s="111"/>
      <c r="USQ8" s="111"/>
      <c r="USR8" s="111"/>
      <c r="USS8" s="111"/>
      <c r="UST8" s="111"/>
      <c r="USU8" s="111"/>
      <c r="USV8" s="111"/>
      <c r="USW8" s="111"/>
      <c r="USX8" s="111"/>
      <c r="USY8" s="111"/>
      <c r="USZ8" s="111"/>
      <c r="UTA8" s="111"/>
      <c r="UTB8" s="111"/>
      <c r="UTC8" s="111"/>
      <c r="UTD8" s="111"/>
      <c r="UTE8" s="111"/>
      <c r="UTF8" s="111"/>
      <c r="UTG8" s="111"/>
      <c r="UTH8" s="111"/>
      <c r="UTI8" s="111"/>
      <c r="UTJ8" s="111"/>
      <c r="UTK8" s="111"/>
      <c r="UTL8" s="111"/>
      <c r="UTM8" s="111"/>
      <c r="UTN8" s="111"/>
      <c r="UTO8" s="111"/>
      <c r="UTP8" s="111"/>
      <c r="UTQ8" s="111"/>
      <c r="UTR8" s="111"/>
      <c r="UTS8" s="111"/>
      <c r="UTT8" s="111"/>
      <c r="UTU8" s="111"/>
      <c r="UTV8" s="111"/>
      <c r="UTW8" s="111"/>
      <c r="UTX8" s="111"/>
      <c r="UTY8" s="111"/>
      <c r="UTZ8" s="111"/>
      <c r="UUA8" s="111"/>
      <c r="UUB8" s="111"/>
      <c r="UUC8" s="111"/>
      <c r="UUD8" s="111"/>
      <c r="UUE8" s="111"/>
      <c r="UUF8" s="111"/>
      <c r="UUG8" s="111"/>
      <c r="UUH8" s="111"/>
      <c r="UUI8" s="111"/>
      <c r="UUJ8" s="111"/>
      <c r="UUK8" s="111"/>
      <c r="UUL8" s="111"/>
      <c r="UUM8" s="111"/>
      <c r="UUN8" s="111"/>
      <c r="UUO8" s="111"/>
      <c r="UUP8" s="111"/>
      <c r="UUQ8" s="111"/>
      <c r="UUR8" s="111"/>
      <c r="UUS8" s="111"/>
      <c r="UUT8" s="111"/>
      <c r="UUU8" s="111"/>
      <c r="UUV8" s="111"/>
      <c r="UUW8" s="111"/>
      <c r="UUX8" s="111"/>
      <c r="UUY8" s="111"/>
      <c r="UUZ8" s="111"/>
      <c r="UVA8" s="111"/>
      <c r="UVB8" s="111"/>
      <c r="UVC8" s="111"/>
      <c r="UVD8" s="111"/>
      <c r="UVE8" s="111"/>
      <c r="UVF8" s="111"/>
      <c r="UVG8" s="111"/>
      <c r="UVH8" s="111"/>
      <c r="UVI8" s="111"/>
      <c r="UVJ8" s="111"/>
      <c r="UVK8" s="111"/>
      <c r="UVL8" s="111"/>
      <c r="UVM8" s="111"/>
      <c r="UVN8" s="111"/>
      <c r="UVO8" s="111"/>
      <c r="UVP8" s="111"/>
      <c r="UVQ8" s="111"/>
      <c r="UVR8" s="111"/>
      <c r="UVS8" s="111"/>
      <c r="UVT8" s="111"/>
      <c r="UVU8" s="111"/>
      <c r="UVV8" s="111"/>
      <c r="UVW8" s="111"/>
      <c r="UVX8" s="111"/>
      <c r="UVY8" s="111"/>
      <c r="UVZ8" s="111"/>
      <c r="UWA8" s="111"/>
      <c r="UWB8" s="111"/>
      <c r="UWC8" s="111"/>
      <c r="UWD8" s="111"/>
      <c r="UWE8" s="111"/>
      <c r="UWF8" s="111"/>
      <c r="UWG8" s="111"/>
      <c r="UWH8" s="111"/>
      <c r="UWI8" s="111"/>
      <c r="UWJ8" s="111"/>
      <c r="UWK8" s="111"/>
      <c r="UWL8" s="111"/>
      <c r="UWM8" s="111"/>
      <c r="UWN8" s="111"/>
      <c r="UWO8" s="111"/>
      <c r="UWP8" s="111"/>
      <c r="UWQ8" s="111"/>
      <c r="UWR8" s="111"/>
      <c r="UWS8" s="111"/>
      <c r="UWT8" s="111"/>
      <c r="UWU8" s="111"/>
      <c r="UWV8" s="111"/>
      <c r="UWW8" s="111"/>
      <c r="UWX8" s="111"/>
      <c r="UWY8" s="111"/>
      <c r="UWZ8" s="111"/>
      <c r="UXA8" s="111"/>
      <c r="UXB8" s="111"/>
      <c r="UXC8" s="111"/>
      <c r="UXD8" s="111"/>
      <c r="UXE8" s="111"/>
      <c r="UXF8" s="111"/>
      <c r="UXG8" s="111"/>
      <c r="UXH8" s="111"/>
      <c r="UXI8" s="111"/>
      <c r="UXJ8" s="111"/>
      <c r="UXK8" s="111"/>
      <c r="UXL8" s="111"/>
      <c r="UXM8" s="111"/>
      <c r="UXN8" s="111"/>
      <c r="UXO8" s="111"/>
      <c r="UXP8" s="111"/>
      <c r="UXQ8" s="111"/>
      <c r="UXR8" s="111"/>
      <c r="UXS8" s="111"/>
      <c r="UXT8" s="111"/>
      <c r="UXU8" s="111"/>
      <c r="UXV8" s="111"/>
      <c r="UXW8" s="111"/>
      <c r="UXX8" s="111"/>
      <c r="UXY8" s="111"/>
      <c r="UXZ8" s="111"/>
      <c r="UYA8" s="111"/>
      <c r="UYB8" s="111"/>
      <c r="UYC8" s="111"/>
      <c r="UYD8" s="111"/>
      <c r="UYE8" s="111"/>
      <c r="UYF8" s="111"/>
      <c r="UYG8" s="111"/>
      <c r="UYH8" s="111"/>
      <c r="UYI8" s="111"/>
      <c r="UYJ8" s="111"/>
      <c r="UYK8" s="111"/>
      <c r="UYL8" s="111"/>
      <c r="UYM8" s="111"/>
      <c r="UYN8" s="111"/>
      <c r="UYO8" s="111"/>
      <c r="UYP8" s="111"/>
      <c r="UYQ8" s="111"/>
      <c r="UYR8" s="111"/>
      <c r="UYS8" s="111"/>
      <c r="UYT8" s="111"/>
      <c r="UYU8" s="111"/>
      <c r="UYV8" s="111"/>
      <c r="UYW8" s="111"/>
      <c r="UYX8" s="111"/>
      <c r="UYY8" s="111"/>
      <c r="UYZ8" s="111"/>
      <c r="UZA8" s="111"/>
      <c r="UZB8" s="111"/>
      <c r="UZC8" s="111"/>
      <c r="UZD8" s="111"/>
      <c r="UZE8" s="111"/>
      <c r="UZF8" s="111"/>
      <c r="UZG8" s="111"/>
      <c r="UZH8" s="111"/>
      <c r="UZI8" s="111"/>
      <c r="UZJ8" s="111"/>
      <c r="UZK8" s="111"/>
      <c r="UZL8" s="111"/>
      <c r="UZM8" s="111"/>
      <c r="UZN8" s="111"/>
      <c r="UZO8" s="111"/>
      <c r="UZP8" s="111"/>
      <c r="UZQ8" s="111"/>
      <c r="UZR8" s="111"/>
      <c r="UZS8" s="111"/>
      <c r="UZT8" s="111"/>
      <c r="UZU8" s="111"/>
      <c r="UZV8" s="111"/>
      <c r="UZW8" s="111"/>
      <c r="UZX8" s="111"/>
      <c r="UZY8" s="111"/>
      <c r="UZZ8" s="111"/>
      <c r="VAA8" s="111"/>
      <c r="VAB8" s="111"/>
      <c r="VAC8" s="111"/>
      <c r="VAD8" s="111"/>
      <c r="VAE8" s="111"/>
      <c r="VAF8" s="111"/>
      <c r="VAG8" s="111"/>
      <c r="VAH8" s="111"/>
      <c r="VAI8" s="111"/>
      <c r="VAJ8" s="111"/>
      <c r="VAK8" s="111"/>
      <c r="VAL8" s="111"/>
      <c r="VAM8" s="111"/>
      <c r="VAN8" s="111"/>
      <c r="VAO8" s="111"/>
      <c r="VAP8" s="111"/>
      <c r="VAQ8" s="111"/>
      <c r="VAR8" s="111"/>
      <c r="VAS8" s="111"/>
      <c r="VAT8" s="111"/>
      <c r="VAU8" s="111"/>
      <c r="VAV8" s="111"/>
      <c r="VAW8" s="111"/>
      <c r="VAX8" s="111"/>
      <c r="VAY8" s="111"/>
      <c r="VAZ8" s="111"/>
      <c r="VBA8" s="111"/>
      <c r="VBB8" s="111"/>
      <c r="VBC8" s="111"/>
      <c r="VBD8" s="111"/>
      <c r="VBE8" s="111"/>
      <c r="VBF8" s="111"/>
      <c r="VBG8" s="111"/>
      <c r="VBH8" s="111"/>
      <c r="VBI8" s="111"/>
      <c r="VBJ8" s="111"/>
      <c r="VBK8" s="111"/>
      <c r="VBL8" s="111"/>
      <c r="VBM8" s="111"/>
      <c r="VBN8" s="111"/>
      <c r="VBO8" s="111"/>
      <c r="VBP8" s="111"/>
      <c r="VBQ8" s="111"/>
      <c r="VBR8" s="111"/>
      <c r="VBS8" s="111"/>
      <c r="VBT8" s="111"/>
      <c r="VBU8" s="111"/>
      <c r="VBV8" s="111"/>
      <c r="VBW8" s="111"/>
      <c r="VBX8" s="111"/>
      <c r="VBY8" s="111"/>
      <c r="VBZ8" s="111"/>
      <c r="VCA8" s="111"/>
      <c r="VCB8" s="111"/>
      <c r="VCC8" s="111"/>
      <c r="VCD8" s="111"/>
      <c r="VCE8" s="111"/>
      <c r="VCF8" s="111"/>
      <c r="VCG8" s="111"/>
      <c r="VCH8" s="111"/>
      <c r="VCI8" s="111"/>
      <c r="VCJ8" s="111"/>
      <c r="VCK8" s="111"/>
      <c r="VCL8" s="111"/>
      <c r="VCM8" s="111"/>
      <c r="VCN8" s="111"/>
      <c r="VCO8" s="111"/>
      <c r="VCP8" s="111"/>
      <c r="VCQ8" s="111"/>
      <c r="VCR8" s="111"/>
      <c r="VCS8" s="111"/>
      <c r="VCT8" s="111"/>
      <c r="VCU8" s="111"/>
      <c r="VCV8" s="111"/>
      <c r="VCW8" s="111"/>
      <c r="VCX8" s="111"/>
      <c r="VCY8" s="111"/>
      <c r="VCZ8" s="111"/>
      <c r="VDA8" s="111"/>
      <c r="VDB8" s="111"/>
      <c r="VDC8" s="111"/>
      <c r="VDD8" s="111"/>
      <c r="VDE8" s="111"/>
      <c r="VDF8" s="111"/>
      <c r="VDG8" s="111"/>
      <c r="VDH8" s="111"/>
      <c r="VDI8" s="111"/>
      <c r="VDJ8" s="111"/>
      <c r="VDK8" s="111"/>
      <c r="VDL8" s="111"/>
      <c r="VDM8" s="111"/>
      <c r="VDN8" s="111"/>
      <c r="VDO8" s="111"/>
      <c r="VDP8" s="111"/>
      <c r="VDQ8" s="111"/>
      <c r="VDR8" s="111"/>
      <c r="VDS8" s="111"/>
      <c r="VDT8" s="111"/>
      <c r="VDU8" s="111"/>
      <c r="VDV8" s="111"/>
      <c r="VDW8" s="111"/>
      <c r="VDX8" s="111"/>
      <c r="VDY8" s="111"/>
      <c r="VDZ8" s="111"/>
      <c r="VEA8" s="111"/>
      <c r="VEB8" s="111"/>
      <c r="VEC8" s="111"/>
      <c r="VED8" s="111"/>
      <c r="VEE8" s="111"/>
      <c r="VEF8" s="111"/>
      <c r="VEG8" s="111"/>
      <c r="VEH8" s="111"/>
      <c r="VEI8" s="111"/>
      <c r="VEJ8" s="111"/>
      <c r="VEK8" s="111"/>
      <c r="VEL8" s="111"/>
      <c r="VEM8" s="111"/>
      <c r="VEN8" s="111"/>
      <c r="VEO8" s="111"/>
      <c r="VEP8" s="111"/>
      <c r="VEQ8" s="111"/>
      <c r="VER8" s="111"/>
      <c r="VES8" s="111"/>
      <c r="VET8" s="111"/>
      <c r="VEU8" s="111"/>
      <c r="VEV8" s="111"/>
      <c r="VEW8" s="111"/>
      <c r="VEX8" s="111"/>
      <c r="VEY8" s="111"/>
      <c r="VEZ8" s="111"/>
      <c r="VFA8" s="111"/>
      <c r="VFB8" s="111"/>
      <c r="VFC8" s="111"/>
      <c r="VFD8" s="111"/>
      <c r="VFE8" s="111"/>
      <c r="VFF8" s="111"/>
      <c r="VFG8" s="111"/>
      <c r="VFH8" s="111"/>
      <c r="VFI8" s="111"/>
      <c r="VFJ8" s="111"/>
      <c r="VFK8" s="111"/>
      <c r="VFL8" s="111"/>
      <c r="VFM8" s="111"/>
      <c r="VFN8" s="111"/>
      <c r="VFO8" s="111"/>
      <c r="VFP8" s="111"/>
      <c r="VFQ8" s="111"/>
      <c r="VFR8" s="111"/>
      <c r="VFS8" s="111"/>
      <c r="VFT8" s="111"/>
      <c r="VFU8" s="111"/>
      <c r="VFV8" s="111"/>
      <c r="VFW8" s="111"/>
      <c r="VFX8" s="111"/>
      <c r="VFY8" s="111"/>
      <c r="VFZ8" s="111"/>
      <c r="VGA8" s="111"/>
      <c r="VGB8" s="111"/>
      <c r="VGC8" s="111"/>
      <c r="VGD8" s="111"/>
      <c r="VGE8" s="111"/>
      <c r="VGF8" s="111"/>
      <c r="VGG8" s="111"/>
      <c r="VGH8" s="111"/>
      <c r="VGI8" s="111"/>
      <c r="VGJ8" s="111"/>
      <c r="VGK8" s="111"/>
      <c r="VGL8" s="111"/>
      <c r="VGM8" s="111"/>
      <c r="VGN8" s="111"/>
      <c r="VGO8" s="111"/>
      <c r="VGP8" s="111"/>
      <c r="VGQ8" s="111"/>
      <c r="VGR8" s="111"/>
      <c r="VGS8" s="111"/>
      <c r="VGT8" s="111"/>
      <c r="VGU8" s="111"/>
      <c r="VGV8" s="111"/>
      <c r="VGW8" s="111"/>
      <c r="VGX8" s="111"/>
      <c r="VGY8" s="111"/>
      <c r="VGZ8" s="111"/>
      <c r="VHA8" s="111"/>
      <c r="VHB8" s="111"/>
      <c r="VHC8" s="111"/>
      <c r="VHD8" s="111"/>
      <c r="VHE8" s="111"/>
      <c r="VHF8" s="111"/>
      <c r="VHG8" s="111"/>
      <c r="VHH8" s="111"/>
      <c r="VHI8" s="111"/>
      <c r="VHJ8" s="111"/>
      <c r="VHK8" s="111"/>
      <c r="VHL8" s="111"/>
      <c r="VHM8" s="111"/>
      <c r="VHN8" s="111"/>
      <c r="VHO8" s="111"/>
      <c r="VHP8" s="111"/>
      <c r="VHQ8" s="111"/>
      <c r="VHR8" s="111"/>
      <c r="VHS8" s="111"/>
      <c r="VHT8" s="111"/>
      <c r="VHU8" s="111"/>
      <c r="VHV8" s="111"/>
      <c r="VHW8" s="111"/>
      <c r="VHX8" s="111"/>
      <c r="VHY8" s="111"/>
      <c r="VHZ8" s="111"/>
      <c r="VIA8" s="111"/>
      <c r="VIB8" s="111"/>
      <c r="VIC8" s="111"/>
      <c r="VID8" s="111"/>
      <c r="VIE8" s="111"/>
      <c r="VIF8" s="111"/>
      <c r="VIG8" s="111"/>
      <c r="VIH8" s="111"/>
      <c r="VII8" s="111"/>
      <c r="VIJ8" s="111"/>
      <c r="VIK8" s="111"/>
      <c r="VIL8" s="111"/>
      <c r="VIM8" s="111"/>
      <c r="VIN8" s="111"/>
      <c r="VIO8" s="111"/>
      <c r="VIP8" s="111"/>
      <c r="VIQ8" s="111"/>
      <c r="VIR8" s="111"/>
      <c r="VIS8" s="111"/>
      <c r="VIT8" s="111"/>
      <c r="VIU8" s="111"/>
      <c r="VIV8" s="111"/>
      <c r="VIW8" s="111"/>
      <c r="VIX8" s="111"/>
      <c r="VIY8" s="111"/>
      <c r="VIZ8" s="111"/>
      <c r="VJA8" s="111"/>
      <c r="VJB8" s="111"/>
      <c r="VJC8" s="111"/>
      <c r="VJD8" s="111"/>
      <c r="VJE8" s="111"/>
      <c r="VJF8" s="111"/>
      <c r="VJG8" s="111"/>
      <c r="VJH8" s="111"/>
      <c r="VJI8" s="111"/>
      <c r="VJJ8" s="111"/>
      <c r="VJK8" s="111"/>
      <c r="VJL8" s="111"/>
      <c r="VJM8" s="111"/>
      <c r="VJN8" s="111"/>
      <c r="VJO8" s="111"/>
      <c r="VJP8" s="111"/>
      <c r="VJQ8" s="111"/>
      <c r="VJR8" s="111"/>
      <c r="VJS8" s="111"/>
      <c r="VJT8" s="111"/>
      <c r="VJU8" s="111"/>
      <c r="VJV8" s="111"/>
      <c r="VJW8" s="111"/>
      <c r="VJX8" s="111"/>
      <c r="VJY8" s="111"/>
      <c r="VJZ8" s="111"/>
      <c r="VKA8" s="111"/>
      <c r="VKB8" s="111"/>
      <c r="VKC8" s="111"/>
      <c r="VKD8" s="111"/>
      <c r="VKE8" s="111"/>
      <c r="VKF8" s="111"/>
      <c r="VKG8" s="111"/>
      <c r="VKH8" s="111"/>
      <c r="VKI8" s="111"/>
      <c r="VKJ8" s="111"/>
      <c r="VKK8" s="111"/>
      <c r="VKL8" s="111"/>
      <c r="VKM8" s="111"/>
      <c r="VKN8" s="111"/>
      <c r="VKO8" s="111"/>
      <c r="VKP8" s="111"/>
      <c r="VKQ8" s="111"/>
      <c r="VKR8" s="111"/>
      <c r="VKS8" s="111"/>
      <c r="VKT8" s="111"/>
      <c r="VKU8" s="111"/>
      <c r="VKV8" s="111"/>
      <c r="VKW8" s="111"/>
      <c r="VKX8" s="111"/>
      <c r="VKY8" s="111"/>
      <c r="VKZ8" s="111"/>
      <c r="VLA8" s="111"/>
      <c r="VLB8" s="111"/>
      <c r="VLC8" s="111"/>
      <c r="VLD8" s="111"/>
      <c r="VLE8" s="111"/>
      <c r="VLF8" s="111"/>
      <c r="VLG8" s="111"/>
      <c r="VLH8" s="111"/>
      <c r="VLI8" s="111"/>
      <c r="VLJ8" s="111"/>
      <c r="VLK8" s="111"/>
      <c r="VLL8" s="111"/>
      <c r="VLM8" s="111"/>
      <c r="VLN8" s="111"/>
      <c r="VLO8" s="111"/>
      <c r="VLP8" s="111"/>
      <c r="VLQ8" s="111"/>
      <c r="VLR8" s="111"/>
      <c r="VLS8" s="111"/>
      <c r="VLT8" s="111"/>
      <c r="VLU8" s="111"/>
      <c r="VLV8" s="111"/>
      <c r="VLW8" s="111"/>
      <c r="VLX8" s="111"/>
      <c r="VLY8" s="111"/>
      <c r="VLZ8" s="111"/>
      <c r="VMA8" s="111"/>
      <c r="VMB8" s="111"/>
      <c r="VMC8" s="111"/>
      <c r="VMD8" s="111"/>
      <c r="VME8" s="111"/>
      <c r="VMF8" s="111"/>
      <c r="VMG8" s="111"/>
      <c r="VMH8" s="111"/>
      <c r="VMI8" s="111"/>
      <c r="VMJ8" s="111"/>
      <c r="VMK8" s="111"/>
      <c r="VML8" s="111"/>
      <c r="VMM8" s="111"/>
      <c r="VMN8" s="111"/>
      <c r="VMO8" s="111"/>
      <c r="VMP8" s="111"/>
      <c r="VMQ8" s="111"/>
      <c r="VMR8" s="111"/>
      <c r="VMS8" s="111"/>
      <c r="VMT8" s="111"/>
      <c r="VMU8" s="111"/>
      <c r="VMV8" s="111"/>
      <c r="VMW8" s="111"/>
      <c r="VMX8" s="111"/>
      <c r="VMY8" s="111"/>
      <c r="VMZ8" s="111"/>
      <c r="VNA8" s="111"/>
      <c r="VNB8" s="111"/>
      <c r="VNC8" s="111"/>
      <c r="VND8" s="111"/>
      <c r="VNE8" s="111"/>
      <c r="VNF8" s="111"/>
      <c r="VNG8" s="111"/>
      <c r="VNH8" s="111"/>
      <c r="VNI8" s="111"/>
      <c r="VNJ8" s="111"/>
      <c r="VNK8" s="111"/>
      <c r="VNL8" s="111"/>
      <c r="VNM8" s="111"/>
      <c r="VNN8" s="111"/>
      <c r="VNO8" s="111"/>
      <c r="VNP8" s="111"/>
      <c r="VNQ8" s="111"/>
      <c r="VNR8" s="111"/>
      <c r="VNS8" s="111"/>
      <c r="VNT8" s="111"/>
      <c r="VNU8" s="111"/>
      <c r="VNV8" s="111"/>
      <c r="VNW8" s="111"/>
      <c r="VNX8" s="111"/>
      <c r="VNY8" s="111"/>
      <c r="VNZ8" s="111"/>
      <c r="VOA8" s="111"/>
      <c r="VOB8" s="111"/>
      <c r="VOC8" s="111"/>
      <c r="VOD8" s="111"/>
      <c r="VOE8" s="111"/>
      <c r="VOF8" s="111"/>
      <c r="VOG8" s="111"/>
      <c r="VOH8" s="111"/>
      <c r="VOI8" s="111"/>
      <c r="VOJ8" s="111"/>
      <c r="VOK8" s="111"/>
      <c r="VOL8" s="111"/>
      <c r="VOM8" s="111"/>
      <c r="VON8" s="111"/>
      <c r="VOO8" s="111"/>
      <c r="VOP8" s="111"/>
      <c r="VOQ8" s="111"/>
      <c r="VOR8" s="111"/>
      <c r="VOS8" s="111"/>
      <c r="VOT8" s="111"/>
      <c r="VOU8" s="111"/>
      <c r="VOV8" s="111"/>
      <c r="VOW8" s="111"/>
      <c r="VOX8" s="111"/>
      <c r="VOY8" s="111"/>
      <c r="VOZ8" s="111"/>
      <c r="VPA8" s="111"/>
      <c r="VPB8" s="111"/>
      <c r="VPC8" s="111"/>
      <c r="VPD8" s="111"/>
      <c r="VPE8" s="111"/>
      <c r="VPF8" s="111"/>
      <c r="VPG8" s="111"/>
      <c r="VPH8" s="111"/>
      <c r="VPI8" s="111"/>
      <c r="VPJ8" s="111"/>
      <c r="VPK8" s="111"/>
      <c r="VPL8" s="111"/>
      <c r="VPM8" s="111"/>
      <c r="VPN8" s="111"/>
      <c r="VPO8" s="111"/>
      <c r="VPP8" s="111"/>
      <c r="VPQ8" s="111"/>
      <c r="VPR8" s="111"/>
      <c r="VPS8" s="111"/>
      <c r="VPT8" s="111"/>
      <c r="VPU8" s="111"/>
      <c r="VPV8" s="111"/>
      <c r="VPW8" s="111"/>
      <c r="VPX8" s="111"/>
      <c r="VPY8" s="111"/>
      <c r="VPZ8" s="111"/>
      <c r="VQA8" s="111"/>
      <c r="VQB8" s="111"/>
      <c r="VQC8" s="111"/>
      <c r="VQD8" s="111"/>
      <c r="VQE8" s="111"/>
      <c r="VQF8" s="111"/>
      <c r="VQG8" s="111"/>
      <c r="VQH8" s="111"/>
      <c r="VQI8" s="111"/>
      <c r="VQJ8" s="111"/>
      <c r="VQK8" s="111"/>
      <c r="VQL8" s="111"/>
      <c r="VQM8" s="111"/>
      <c r="VQN8" s="111"/>
      <c r="VQO8" s="111"/>
      <c r="VQP8" s="111"/>
      <c r="VQQ8" s="111"/>
      <c r="VQR8" s="111"/>
      <c r="VQS8" s="111"/>
      <c r="VQT8" s="111"/>
      <c r="VQU8" s="111"/>
      <c r="VQV8" s="111"/>
      <c r="VQW8" s="111"/>
      <c r="VQX8" s="111"/>
      <c r="VQY8" s="111"/>
      <c r="VQZ8" s="111"/>
      <c r="VRA8" s="111"/>
      <c r="VRB8" s="111"/>
      <c r="VRC8" s="111"/>
      <c r="VRD8" s="111"/>
      <c r="VRE8" s="111"/>
      <c r="VRF8" s="111"/>
      <c r="VRG8" s="111"/>
      <c r="VRH8" s="111"/>
      <c r="VRI8" s="111"/>
      <c r="VRJ8" s="111"/>
      <c r="VRK8" s="111"/>
      <c r="VRL8" s="111"/>
      <c r="VRM8" s="111"/>
      <c r="VRN8" s="111"/>
      <c r="VRO8" s="111"/>
      <c r="VRP8" s="111"/>
      <c r="VRQ8" s="111"/>
      <c r="VRR8" s="111"/>
      <c r="VRS8" s="111"/>
      <c r="VRT8" s="111"/>
      <c r="VRU8" s="111"/>
      <c r="VRV8" s="111"/>
      <c r="VRW8" s="111"/>
      <c r="VRX8" s="111"/>
      <c r="VRY8" s="111"/>
      <c r="VRZ8" s="111"/>
      <c r="VSA8" s="111"/>
      <c r="VSB8" s="111"/>
      <c r="VSC8" s="111"/>
      <c r="VSD8" s="111"/>
      <c r="VSE8" s="111"/>
      <c r="VSF8" s="111"/>
      <c r="VSG8" s="111"/>
      <c r="VSH8" s="111"/>
      <c r="VSI8" s="111"/>
      <c r="VSJ8" s="111"/>
      <c r="VSK8" s="111"/>
      <c r="VSL8" s="111"/>
      <c r="VSM8" s="111"/>
      <c r="VSN8" s="111"/>
      <c r="VSO8" s="111"/>
      <c r="VSP8" s="111"/>
      <c r="VSQ8" s="111"/>
      <c r="VSR8" s="111"/>
      <c r="VSS8" s="111"/>
      <c r="VST8" s="111"/>
      <c r="VSU8" s="111"/>
      <c r="VSV8" s="111"/>
      <c r="VSW8" s="111"/>
      <c r="VSX8" s="111"/>
      <c r="VSY8" s="111"/>
      <c r="VSZ8" s="111"/>
      <c r="VTA8" s="111"/>
      <c r="VTB8" s="111"/>
      <c r="VTC8" s="111"/>
      <c r="VTD8" s="111"/>
      <c r="VTE8" s="111"/>
      <c r="VTF8" s="111"/>
      <c r="VTG8" s="111"/>
      <c r="VTH8" s="111"/>
      <c r="VTI8" s="111"/>
      <c r="VTJ8" s="111"/>
      <c r="VTK8" s="111"/>
      <c r="VTL8" s="111"/>
      <c r="VTM8" s="111"/>
      <c r="VTN8" s="111"/>
      <c r="VTO8" s="111"/>
      <c r="VTP8" s="111"/>
      <c r="VTQ8" s="111"/>
      <c r="VTR8" s="111"/>
      <c r="VTS8" s="111"/>
      <c r="VTT8" s="111"/>
      <c r="VTU8" s="111"/>
      <c r="VTV8" s="111"/>
      <c r="VTW8" s="111"/>
      <c r="VTX8" s="111"/>
      <c r="VTY8" s="111"/>
      <c r="VTZ8" s="111"/>
      <c r="VUA8" s="111"/>
      <c r="VUB8" s="111"/>
      <c r="VUC8" s="111"/>
      <c r="VUD8" s="111"/>
      <c r="VUE8" s="111"/>
      <c r="VUF8" s="111"/>
      <c r="VUG8" s="111"/>
      <c r="VUH8" s="111"/>
      <c r="VUI8" s="111"/>
      <c r="VUJ8" s="111"/>
      <c r="VUK8" s="111"/>
      <c r="VUL8" s="111"/>
      <c r="VUM8" s="111"/>
      <c r="VUN8" s="111"/>
      <c r="VUO8" s="111"/>
      <c r="VUP8" s="111"/>
      <c r="VUQ8" s="111"/>
      <c r="VUR8" s="111"/>
      <c r="VUS8" s="111"/>
      <c r="VUT8" s="111"/>
      <c r="VUU8" s="111"/>
      <c r="VUV8" s="111"/>
      <c r="VUW8" s="111"/>
      <c r="VUX8" s="111"/>
      <c r="VUY8" s="111"/>
      <c r="VUZ8" s="111"/>
      <c r="VVA8" s="111"/>
      <c r="VVB8" s="111"/>
      <c r="VVC8" s="111"/>
      <c r="VVD8" s="111"/>
      <c r="VVE8" s="111"/>
      <c r="VVF8" s="111"/>
      <c r="VVG8" s="111"/>
      <c r="VVH8" s="111"/>
      <c r="VVI8" s="111"/>
      <c r="VVJ8" s="111"/>
      <c r="VVK8" s="111"/>
      <c r="VVL8" s="111"/>
      <c r="VVM8" s="111"/>
      <c r="VVN8" s="111"/>
      <c r="VVO8" s="111"/>
      <c r="VVP8" s="111"/>
      <c r="VVQ8" s="111"/>
      <c r="VVR8" s="111"/>
      <c r="VVS8" s="111"/>
      <c r="VVT8" s="111"/>
      <c r="VVU8" s="111"/>
      <c r="VVV8" s="111"/>
      <c r="VVW8" s="111"/>
      <c r="VVX8" s="111"/>
      <c r="VVY8" s="111"/>
      <c r="VVZ8" s="111"/>
      <c r="VWA8" s="111"/>
      <c r="VWB8" s="111"/>
      <c r="VWC8" s="111"/>
      <c r="VWD8" s="111"/>
      <c r="VWE8" s="111"/>
      <c r="VWF8" s="111"/>
      <c r="VWG8" s="111"/>
      <c r="VWH8" s="111"/>
      <c r="VWI8" s="111"/>
      <c r="VWJ8" s="111"/>
      <c r="VWK8" s="111"/>
      <c r="VWL8" s="111"/>
      <c r="VWM8" s="111"/>
      <c r="VWN8" s="111"/>
      <c r="VWO8" s="111"/>
      <c r="VWP8" s="111"/>
      <c r="VWQ8" s="111"/>
      <c r="VWR8" s="111"/>
      <c r="VWS8" s="111"/>
      <c r="VWT8" s="111"/>
      <c r="VWU8" s="111"/>
      <c r="VWV8" s="111"/>
      <c r="VWW8" s="111"/>
      <c r="VWX8" s="111"/>
      <c r="VWY8" s="111"/>
      <c r="VWZ8" s="111"/>
      <c r="VXA8" s="111"/>
      <c r="VXB8" s="111"/>
      <c r="VXC8" s="111"/>
      <c r="VXD8" s="111"/>
      <c r="VXE8" s="111"/>
      <c r="VXF8" s="111"/>
      <c r="VXG8" s="111"/>
      <c r="VXH8" s="111"/>
      <c r="VXI8" s="111"/>
      <c r="VXJ8" s="111"/>
      <c r="VXK8" s="111"/>
      <c r="VXL8" s="111"/>
      <c r="VXM8" s="111"/>
      <c r="VXN8" s="111"/>
      <c r="VXO8" s="111"/>
      <c r="VXP8" s="111"/>
      <c r="VXQ8" s="111"/>
      <c r="VXR8" s="111"/>
      <c r="VXS8" s="111"/>
      <c r="VXT8" s="111"/>
      <c r="VXU8" s="111"/>
      <c r="VXV8" s="111"/>
      <c r="VXW8" s="111"/>
      <c r="VXX8" s="111"/>
      <c r="VXY8" s="111"/>
      <c r="VXZ8" s="111"/>
      <c r="VYA8" s="111"/>
      <c r="VYB8" s="111"/>
      <c r="VYC8" s="111"/>
      <c r="VYD8" s="111"/>
      <c r="VYE8" s="111"/>
      <c r="VYF8" s="111"/>
      <c r="VYG8" s="111"/>
      <c r="VYH8" s="111"/>
      <c r="VYI8" s="111"/>
      <c r="VYJ8" s="111"/>
      <c r="VYK8" s="111"/>
      <c r="VYL8" s="111"/>
      <c r="VYM8" s="111"/>
      <c r="VYN8" s="111"/>
      <c r="VYO8" s="111"/>
      <c r="VYP8" s="111"/>
      <c r="VYQ8" s="111"/>
      <c r="VYR8" s="111"/>
      <c r="VYS8" s="111"/>
      <c r="VYT8" s="111"/>
      <c r="VYU8" s="111"/>
      <c r="VYV8" s="111"/>
      <c r="VYW8" s="111"/>
      <c r="VYX8" s="111"/>
      <c r="VYY8" s="111"/>
      <c r="VYZ8" s="111"/>
      <c r="VZA8" s="111"/>
      <c r="VZB8" s="111"/>
      <c r="VZC8" s="111"/>
      <c r="VZD8" s="111"/>
      <c r="VZE8" s="111"/>
      <c r="VZF8" s="111"/>
      <c r="VZG8" s="111"/>
      <c r="VZH8" s="111"/>
      <c r="VZI8" s="111"/>
      <c r="VZJ8" s="111"/>
      <c r="VZK8" s="111"/>
      <c r="VZL8" s="111"/>
      <c r="VZM8" s="111"/>
      <c r="VZN8" s="111"/>
      <c r="VZO8" s="111"/>
      <c r="VZP8" s="111"/>
      <c r="VZQ8" s="111"/>
      <c r="VZR8" s="111"/>
      <c r="VZS8" s="111"/>
      <c r="VZT8" s="111"/>
      <c r="VZU8" s="111"/>
      <c r="VZV8" s="111"/>
      <c r="VZW8" s="111"/>
      <c r="VZX8" s="111"/>
      <c r="VZY8" s="111"/>
      <c r="VZZ8" s="111"/>
      <c r="WAA8" s="111"/>
      <c r="WAB8" s="111"/>
      <c r="WAC8" s="111"/>
      <c r="WAD8" s="111"/>
      <c r="WAE8" s="111"/>
      <c r="WAF8" s="111"/>
      <c r="WAG8" s="111"/>
      <c r="WAH8" s="111"/>
      <c r="WAI8" s="111"/>
      <c r="WAJ8" s="111"/>
      <c r="WAK8" s="111"/>
      <c r="WAL8" s="111"/>
      <c r="WAM8" s="111"/>
      <c r="WAN8" s="111"/>
      <c r="WAO8" s="111"/>
      <c r="WAP8" s="111"/>
      <c r="WAQ8" s="111"/>
      <c r="WAR8" s="111"/>
      <c r="WAS8" s="111"/>
      <c r="WAT8" s="111"/>
      <c r="WAU8" s="111"/>
      <c r="WAV8" s="111"/>
      <c r="WAW8" s="111"/>
      <c r="WAX8" s="111"/>
      <c r="WAY8" s="111"/>
      <c r="WAZ8" s="111"/>
      <c r="WBA8" s="111"/>
      <c r="WBB8" s="111"/>
      <c r="WBC8" s="111"/>
      <c r="WBD8" s="111"/>
      <c r="WBE8" s="111"/>
      <c r="WBF8" s="111"/>
      <c r="WBG8" s="111"/>
      <c r="WBH8" s="111"/>
      <c r="WBI8" s="111"/>
      <c r="WBJ8" s="111"/>
      <c r="WBK8" s="111"/>
      <c r="WBL8" s="111"/>
      <c r="WBM8" s="111"/>
      <c r="WBN8" s="111"/>
      <c r="WBO8" s="111"/>
      <c r="WBP8" s="111"/>
      <c r="WBQ8" s="111"/>
      <c r="WBR8" s="111"/>
      <c r="WBS8" s="111"/>
      <c r="WBT8" s="111"/>
      <c r="WBU8" s="111"/>
      <c r="WBV8" s="111"/>
      <c r="WBW8" s="111"/>
      <c r="WBX8" s="111"/>
      <c r="WBY8" s="111"/>
      <c r="WBZ8" s="111"/>
      <c r="WCA8" s="111"/>
      <c r="WCB8" s="111"/>
      <c r="WCC8" s="111"/>
      <c r="WCD8" s="111"/>
      <c r="WCE8" s="111"/>
      <c r="WCF8" s="111"/>
      <c r="WCG8" s="111"/>
      <c r="WCH8" s="111"/>
      <c r="WCI8" s="111"/>
      <c r="WCJ8" s="111"/>
      <c r="WCK8" s="111"/>
      <c r="WCL8" s="111"/>
      <c r="WCM8" s="111"/>
      <c r="WCN8" s="111"/>
      <c r="WCO8" s="111"/>
      <c r="WCP8" s="111"/>
      <c r="WCQ8" s="111"/>
      <c r="WCR8" s="111"/>
      <c r="WCS8" s="111"/>
      <c r="WCT8" s="111"/>
      <c r="WCU8" s="111"/>
      <c r="WCV8" s="111"/>
      <c r="WCW8" s="111"/>
      <c r="WCX8" s="111"/>
      <c r="WCY8" s="111"/>
      <c r="WCZ8" s="111"/>
      <c r="WDA8" s="111"/>
      <c r="WDB8" s="111"/>
      <c r="WDC8" s="111"/>
      <c r="WDD8" s="111"/>
      <c r="WDE8" s="111"/>
      <c r="WDF8" s="111"/>
      <c r="WDG8" s="111"/>
      <c r="WDH8" s="111"/>
      <c r="WDI8" s="111"/>
      <c r="WDJ8" s="111"/>
      <c r="WDK8" s="111"/>
      <c r="WDL8" s="111"/>
      <c r="WDM8" s="111"/>
      <c r="WDN8" s="111"/>
      <c r="WDO8" s="111"/>
      <c r="WDP8" s="111"/>
      <c r="WDQ8" s="111"/>
      <c r="WDR8" s="111"/>
      <c r="WDS8" s="111"/>
      <c r="WDT8" s="111"/>
      <c r="WDU8" s="111"/>
      <c r="WDV8" s="111"/>
      <c r="WDW8" s="111"/>
      <c r="WDX8" s="111"/>
      <c r="WDY8" s="111"/>
      <c r="WDZ8" s="111"/>
      <c r="WEA8" s="111"/>
      <c r="WEB8" s="111"/>
      <c r="WEC8" s="111"/>
      <c r="WED8" s="111"/>
      <c r="WEE8" s="111"/>
      <c r="WEF8" s="111"/>
      <c r="WEG8" s="111"/>
      <c r="WEH8" s="111"/>
      <c r="WEI8" s="111"/>
      <c r="WEJ8" s="111"/>
      <c r="WEK8" s="111"/>
      <c r="WEL8" s="111"/>
      <c r="WEM8" s="111"/>
      <c r="WEN8" s="111"/>
      <c r="WEO8" s="111"/>
      <c r="WEP8" s="111"/>
      <c r="WEQ8" s="111"/>
      <c r="WER8" s="111"/>
      <c r="WES8" s="111"/>
      <c r="WET8" s="111"/>
      <c r="WEU8" s="111"/>
      <c r="WEV8" s="111"/>
      <c r="WEW8" s="111"/>
      <c r="WEX8" s="111"/>
      <c r="WEY8" s="111"/>
      <c r="WEZ8" s="111"/>
      <c r="WFA8" s="111"/>
      <c r="WFB8" s="111"/>
      <c r="WFC8" s="111"/>
      <c r="WFD8" s="111"/>
      <c r="WFE8" s="111"/>
      <c r="WFF8" s="111"/>
      <c r="WFG8" s="111"/>
      <c r="WFH8" s="111"/>
      <c r="WFI8" s="111"/>
      <c r="WFJ8" s="111"/>
      <c r="WFK8" s="111"/>
      <c r="WFL8" s="111"/>
      <c r="WFM8" s="111"/>
      <c r="WFN8" s="111"/>
      <c r="WFO8" s="111"/>
      <c r="WFP8" s="111"/>
      <c r="WFQ8" s="111"/>
      <c r="WFR8" s="111"/>
      <c r="WFS8" s="111"/>
      <c r="WFT8" s="111"/>
      <c r="WFU8" s="111"/>
      <c r="WFV8" s="111"/>
      <c r="WFW8" s="111"/>
      <c r="WFX8" s="111"/>
      <c r="WFY8" s="111"/>
      <c r="WFZ8" s="111"/>
      <c r="WGA8" s="111"/>
      <c r="WGB8" s="111"/>
      <c r="WGC8" s="111"/>
      <c r="WGD8" s="111"/>
      <c r="WGE8" s="111"/>
      <c r="WGF8" s="111"/>
      <c r="WGG8" s="111"/>
      <c r="WGH8" s="111"/>
      <c r="WGI8" s="111"/>
      <c r="WGJ8" s="111"/>
      <c r="WGK8" s="111"/>
      <c r="WGL8" s="111"/>
      <c r="WGM8" s="111"/>
      <c r="WGN8" s="111"/>
      <c r="WGO8" s="111"/>
      <c r="WGP8" s="111"/>
      <c r="WGQ8" s="111"/>
      <c r="WGR8" s="111"/>
      <c r="WGS8" s="111"/>
      <c r="WGT8" s="111"/>
      <c r="WGU8" s="111"/>
      <c r="WGV8" s="111"/>
      <c r="WGW8" s="111"/>
      <c r="WGX8" s="111"/>
      <c r="WGY8" s="111"/>
      <c r="WGZ8" s="111"/>
      <c r="WHA8" s="111"/>
      <c r="WHB8" s="111"/>
      <c r="WHC8" s="111"/>
      <c r="WHD8" s="111"/>
      <c r="WHE8" s="111"/>
      <c r="WHF8" s="111"/>
      <c r="WHG8" s="111"/>
      <c r="WHH8" s="111"/>
      <c r="WHI8" s="111"/>
      <c r="WHJ8" s="111"/>
      <c r="WHK8" s="111"/>
      <c r="WHL8" s="111"/>
      <c r="WHM8" s="111"/>
      <c r="WHN8" s="111"/>
      <c r="WHO8" s="111"/>
      <c r="WHP8" s="111"/>
      <c r="WHQ8" s="111"/>
      <c r="WHR8" s="111"/>
      <c r="WHS8" s="111"/>
      <c r="WHT8" s="111"/>
      <c r="WHU8" s="111"/>
      <c r="WHV8" s="111"/>
      <c r="WHW8" s="111"/>
      <c r="WHX8" s="111"/>
      <c r="WHY8" s="111"/>
      <c r="WHZ8" s="111"/>
      <c r="WIA8" s="111"/>
      <c r="WIB8" s="111"/>
      <c r="WIC8" s="111"/>
      <c r="WID8" s="111"/>
      <c r="WIE8" s="111"/>
      <c r="WIF8" s="111"/>
      <c r="WIG8" s="111"/>
      <c r="WIH8" s="111"/>
      <c r="WII8" s="111"/>
      <c r="WIJ8" s="111"/>
      <c r="WIK8" s="111"/>
      <c r="WIL8" s="111"/>
      <c r="WIM8" s="111"/>
      <c r="WIN8" s="111"/>
      <c r="WIO8" s="111"/>
      <c r="WIP8" s="111"/>
      <c r="WIQ8" s="111"/>
      <c r="WIR8" s="111"/>
      <c r="WIS8" s="111"/>
      <c r="WIT8" s="111"/>
      <c r="WIU8" s="111"/>
      <c r="WIV8" s="111"/>
      <c r="WIW8" s="111"/>
      <c r="WIX8" s="111"/>
      <c r="WIY8" s="111"/>
      <c r="WIZ8" s="111"/>
      <c r="WJA8" s="111"/>
      <c r="WJB8" s="111"/>
      <c r="WJC8" s="111"/>
      <c r="WJD8" s="111"/>
      <c r="WJE8" s="111"/>
      <c r="WJF8" s="111"/>
      <c r="WJG8" s="111"/>
      <c r="WJH8" s="111"/>
      <c r="WJI8" s="111"/>
      <c r="WJJ8" s="111"/>
      <c r="WJK8" s="111"/>
      <c r="WJL8" s="111"/>
      <c r="WJM8" s="111"/>
      <c r="WJN8" s="111"/>
      <c r="WJO8" s="111"/>
      <c r="WJP8" s="111"/>
      <c r="WJQ8" s="111"/>
      <c r="WJR8" s="111"/>
      <c r="WJS8" s="111"/>
      <c r="WJT8" s="111"/>
      <c r="WJU8" s="111"/>
      <c r="WJV8" s="111"/>
      <c r="WJW8" s="111"/>
      <c r="WJX8" s="111"/>
      <c r="WJY8" s="111"/>
      <c r="WJZ8" s="111"/>
      <c r="WKA8" s="111"/>
      <c r="WKB8" s="111"/>
      <c r="WKC8" s="111"/>
      <c r="WKD8" s="111"/>
      <c r="WKE8" s="111"/>
      <c r="WKF8" s="111"/>
      <c r="WKG8" s="111"/>
      <c r="WKH8" s="111"/>
      <c r="WKI8" s="111"/>
      <c r="WKJ8" s="111"/>
      <c r="WKK8" s="111"/>
      <c r="WKL8" s="111"/>
      <c r="WKM8" s="111"/>
      <c r="WKN8" s="111"/>
      <c r="WKO8" s="111"/>
      <c r="WKP8" s="111"/>
      <c r="WKQ8" s="111"/>
      <c r="WKR8" s="111"/>
      <c r="WKS8" s="111"/>
      <c r="WKT8" s="111"/>
      <c r="WKU8" s="111"/>
      <c r="WKV8" s="111"/>
      <c r="WKW8" s="111"/>
      <c r="WKX8" s="111"/>
      <c r="WKY8" s="111"/>
      <c r="WKZ8" s="111"/>
      <c r="WLA8" s="111"/>
      <c r="WLB8" s="111"/>
      <c r="WLC8" s="111"/>
      <c r="WLD8" s="111"/>
      <c r="WLE8" s="111"/>
      <c r="WLF8" s="111"/>
      <c r="WLG8" s="111"/>
      <c r="WLH8" s="111"/>
      <c r="WLI8" s="111"/>
      <c r="WLJ8" s="111"/>
      <c r="WLK8" s="111"/>
      <c r="WLL8" s="111"/>
      <c r="WLM8" s="111"/>
      <c r="WLN8" s="111"/>
      <c r="WLO8" s="111"/>
      <c r="WLP8" s="111"/>
      <c r="WLQ8" s="111"/>
      <c r="WLR8" s="111"/>
      <c r="WLS8" s="111"/>
      <c r="WLT8" s="111"/>
      <c r="WLU8" s="111"/>
      <c r="WLV8" s="111"/>
      <c r="WLW8" s="111"/>
      <c r="WLX8" s="111"/>
      <c r="WLY8" s="111"/>
      <c r="WLZ8" s="111"/>
      <c r="WMA8" s="111"/>
      <c r="WMB8" s="111"/>
      <c r="WMC8" s="111"/>
      <c r="WMD8" s="111"/>
      <c r="WME8" s="111"/>
      <c r="WMF8" s="111"/>
      <c r="WMG8" s="111"/>
      <c r="WMH8" s="111"/>
      <c r="WMI8" s="111"/>
      <c r="WMJ8" s="111"/>
      <c r="WMK8" s="111"/>
      <c r="WML8" s="111"/>
      <c r="WMM8" s="111"/>
      <c r="WMN8" s="111"/>
      <c r="WMO8" s="111"/>
      <c r="WMP8" s="111"/>
      <c r="WMQ8" s="111"/>
      <c r="WMR8" s="111"/>
      <c r="WMS8" s="111"/>
      <c r="WMT8" s="111"/>
      <c r="WMU8" s="111"/>
      <c r="WMV8" s="111"/>
      <c r="WMW8" s="111"/>
      <c r="WMX8" s="111"/>
      <c r="WMY8" s="111"/>
      <c r="WMZ8" s="111"/>
      <c r="WNA8" s="111"/>
      <c r="WNB8" s="111"/>
      <c r="WNC8" s="111"/>
      <c r="WND8" s="111"/>
      <c r="WNE8" s="111"/>
      <c r="WNF8" s="111"/>
      <c r="WNG8" s="111"/>
      <c r="WNH8" s="111"/>
      <c r="WNI8" s="111"/>
      <c r="WNJ8" s="111"/>
      <c r="WNK8" s="111"/>
      <c r="WNL8" s="111"/>
      <c r="WNM8" s="111"/>
      <c r="WNN8" s="111"/>
      <c r="WNO8" s="111"/>
      <c r="WNP8" s="111"/>
      <c r="WNQ8" s="111"/>
      <c r="WNR8" s="111"/>
      <c r="WNS8" s="111"/>
      <c r="WNT8" s="111"/>
      <c r="WNU8" s="111"/>
      <c r="WNV8" s="111"/>
      <c r="WNW8" s="111"/>
      <c r="WNX8" s="111"/>
      <c r="WNY8" s="111"/>
      <c r="WNZ8" s="111"/>
      <c r="WOA8" s="111"/>
      <c r="WOB8" s="111"/>
      <c r="WOC8" s="111"/>
      <c r="WOD8" s="111"/>
      <c r="WOE8" s="111"/>
      <c r="WOF8" s="111"/>
      <c r="WOG8" s="111"/>
      <c r="WOH8" s="111"/>
      <c r="WOI8" s="111"/>
      <c r="WOJ8" s="111"/>
      <c r="WOK8" s="111"/>
      <c r="WOL8" s="111"/>
      <c r="WOM8" s="111"/>
      <c r="WON8" s="111"/>
      <c r="WOO8" s="111"/>
      <c r="WOP8" s="111"/>
      <c r="WOQ8" s="111"/>
      <c r="WOR8" s="111"/>
      <c r="WOS8" s="111"/>
      <c r="WOT8" s="111"/>
      <c r="WOU8" s="111"/>
      <c r="WOV8" s="111"/>
      <c r="WOW8" s="111"/>
      <c r="WOX8" s="111"/>
      <c r="WOY8" s="111"/>
      <c r="WOZ8" s="111"/>
      <c r="WPA8" s="111"/>
      <c r="WPB8" s="111"/>
      <c r="WPC8" s="111"/>
      <c r="WPD8" s="111"/>
      <c r="WPE8" s="111"/>
      <c r="WPF8" s="111"/>
      <c r="WPG8" s="111"/>
      <c r="WPH8" s="111"/>
      <c r="WPI8" s="111"/>
      <c r="WPJ8" s="111"/>
      <c r="WPK8" s="111"/>
      <c r="WPL8" s="111"/>
      <c r="WPM8" s="111"/>
      <c r="WPN8" s="111"/>
      <c r="WPO8" s="111"/>
      <c r="WPP8" s="111"/>
      <c r="WPQ8" s="111"/>
      <c r="WPR8" s="111"/>
      <c r="WPS8" s="111"/>
      <c r="WPT8" s="111"/>
      <c r="WPU8" s="111"/>
      <c r="WPV8" s="111"/>
      <c r="WPW8" s="111"/>
      <c r="WPX8" s="111"/>
      <c r="WPY8" s="111"/>
      <c r="WPZ8" s="111"/>
      <c r="WQA8" s="111"/>
      <c r="WQB8" s="111"/>
      <c r="WQC8" s="111"/>
      <c r="WQD8" s="111"/>
      <c r="WQE8" s="111"/>
      <c r="WQF8" s="111"/>
      <c r="WQG8" s="111"/>
      <c r="WQH8" s="111"/>
      <c r="WQI8" s="111"/>
      <c r="WQJ8" s="111"/>
      <c r="WQK8" s="111"/>
      <c r="WQL8" s="111"/>
      <c r="WQM8" s="111"/>
      <c r="WQN8" s="111"/>
      <c r="WQO8" s="111"/>
      <c r="WQP8" s="111"/>
      <c r="WQQ8" s="111"/>
      <c r="WQR8" s="111"/>
      <c r="WQS8" s="111"/>
      <c r="WQT8" s="111"/>
      <c r="WQU8" s="111"/>
      <c r="WQV8" s="111"/>
      <c r="WQW8" s="111"/>
      <c r="WQX8" s="111"/>
      <c r="WQY8" s="111"/>
      <c r="WQZ8" s="111"/>
      <c r="WRA8" s="111"/>
      <c r="WRB8" s="111"/>
      <c r="WRC8" s="111"/>
      <c r="WRD8" s="111"/>
      <c r="WRE8" s="111"/>
      <c r="WRF8" s="111"/>
      <c r="WRG8" s="111"/>
      <c r="WRH8" s="111"/>
      <c r="WRI8" s="111"/>
      <c r="WRJ8" s="111"/>
      <c r="WRK8" s="111"/>
      <c r="WRL8" s="111"/>
      <c r="WRM8" s="111"/>
      <c r="WRN8" s="111"/>
      <c r="WRO8" s="111"/>
      <c r="WRP8" s="111"/>
      <c r="WRQ8" s="111"/>
      <c r="WRR8" s="111"/>
      <c r="WRS8" s="111"/>
      <c r="WRT8" s="111"/>
      <c r="WRU8" s="111"/>
      <c r="WRV8" s="111"/>
      <c r="WRW8" s="111"/>
      <c r="WRX8" s="111"/>
      <c r="WRY8" s="111"/>
      <c r="WRZ8" s="111"/>
      <c r="WSA8" s="111"/>
      <c r="WSB8" s="111"/>
      <c r="WSC8" s="111"/>
      <c r="WSD8" s="111"/>
      <c r="WSE8" s="111"/>
      <c r="WSF8" s="111"/>
      <c r="WSG8" s="111"/>
      <c r="WSH8" s="111"/>
      <c r="WSI8" s="111"/>
      <c r="WSJ8" s="111"/>
      <c r="WSK8" s="111"/>
      <c r="WSL8" s="111"/>
      <c r="WSM8" s="111"/>
      <c r="WSN8" s="111"/>
      <c r="WSO8" s="111"/>
      <c r="WSP8" s="111"/>
      <c r="WSQ8" s="111"/>
      <c r="WSR8" s="111"/>
      <c r="WSS8" s="111"/>
      <c r="WST8" s="111"/>
      <c r="WSU8" s="111"/>
      <c r="WSV8" s="111"/>
      <c r="WSW8" s="111"/>
      <c r="WSX8" s="111"/>
      <c r="WSY8" s="111"/>
      <c r="WSZ8" s="111"/>
      <c r="WTA8" s="111"/>
      <c r="WTB8" s="111"/>
      <c r="WTC8" s="111"/>
      <c r="WTD8" s="111"/>
      <c r="WTE8" s="111"/>
      <c r="WTF8" s="111"/>
      <c r="WTG8" s="111"/>
      <c r="WTH8" s="111"/>
      <c r="WTI8" s="111"/>
      <c r="WTJ8" s="111"/>
      <c r="WTK8" s="111"/>
      <c r="WTL8" s="111"/>
      <c r="WTM8" s="111"/>
      <c r="WTN8" s="111"/>
      <c r="WTO8" s="111"/>
      <c r="WTP8" s="111"/>
      <c r="WTQ8" s="111"/>
      <c r="WTR8" s="111"/>
      <c r="WTS8" s="111"/>
      <c r="WTT8" s="111"/>
      <c r="WTU8" s="111"/>
      <c r="WTV8" s="111"/>
      <c r="WTW8" s="111"/>
      <c r="WTX8" s="111"/>
      <c r="WTY8" s="111"/>
      <c r="WTZ8" s="111"/>
      <c r="WUA8" s="111"/>
      <c r="WUB8" s="111"/>
      <c r="WUC8" s="111"/>
      <c r="WUD8" s="111"/>
      <c r="WUE8" s="111"/>
      <c r="WUF8" s="111"/>
      <c r="WUG8" s="111"/>
      <c r="WUH8" s="111"/>
      <c r="WUI8" s="111"/>
      <c r="WUJ8" s="111"/>
      <c r="WUK8" s="111"/>
      <c r="WUL8" s="111"/>
      <c r="WUM8" s="111"/>
      <c r="WUN8" s="111"/>
      <c r="WUO8" s="111"/>
      <c r="WUP8" s="111"/>
      <c r="WUQ8" s="111"/>
      <c r="WUR8" s="111"/>
      <c r="WUS8" s="111"/>
      <c r="WUT8" s="111"/>
      <c r="WUU8" s="111"/>
      <c r="WUV8" s="111"/>
      <c r="WUW8" s="111"/>
      <c r="WUX8" s="111"/>
      <c r="WUY8" s="111"/>
      <c r="WUZ8" s="111"/>
      <c r="WVA8" s="111"/>
      <c r="WVB8" s="111"/>
      <c r="WVC8" s="111"/>
      <c r="WVD8" s="111"/>
      <c r="WVE8" s="111"/>
      <c r="WVF8" s="111"/>
      <c r="WVG8" s="111"/>
      <c r="WVH8" s="111"/>
      <c r="WVI8" s="111"/>
      <c r="WVJ8" s="111"/>
      <c r="WVK8" s="111"/>
      <c r="WVL8" s="111"/>
      <c r="WVM8" s="111"/>
      <c r="WVN8" s="111"/>
      <c r="WVO8" s="111"/>
      <c r="WVP8" s="111"/>
      <c r="WVQ8" s="111"/>
      <c r="WVR8" s="111"/>
      <c r="WVS8" s="111"/>
      <c r="WVT8" s="111"/>
      <c r="WVU8" s="111"/>
      <c r="WVV8" s="111"/>
      <c r="WVW8" s="111"/>
      <c r="WVX8" s="111"/>
      <c r="WVY8" s="111"/>
      <c r="WVZ8" s="111"/>
      <c r="WWA8" s="111"/>
      <c r="WWB8" s="111"/>
      <c r="WWC8" s="111"/>
      <c r="WWD8" s="111"/>
      <c r="WWE8" s="111"/>
      <c r="WWF8" s="111"/>
      <c r="WWG8" s="111"/>
      <c r="WWH8" s="111"/>
      <c r="WWI8" s="111"/>
      <c r="WWJ8" s="111"/>
      <c r="WWK8" s="111"/>
      <c r="WWL8" s="111"/>
      <c r="WWM8" s="111"/>
      <c r="WWN8" s="111"/>
      <c r="WWO8" s="111"/>
      <c r="WWP8" s="111"/>
      <c r="WWQ8" s="111"/>
      <c r="WWR8" s="111"/>
      <c r="WWS8" s="111"/>
      <c r="WWT8" s="111"/>
      <c r="WWU8" s="111"/>
      <c r="WWV8" s="111"/>
      <c r="WWW8" s="111"/>
      <c r="WWX8" s="111"/>
      <c r="WWY8" s="111"/>
      <c r="WWZ8" s="111"/>
      <c r="WXA8" s="111"/>
      <c r="WXB8" s="111"/>
      <c r="WXC8" s="111"/>
      <c r="WXD8" s="111"/>
      <c r="WXE8" s="111"/>
      <c r="WXF8" s="111"/>
      <c r="WXG8" s="111"/>
      <c r="WXH8" s="111"/>
      <c r="WXI8" s="111"/>
      <c r="WXJ8" s="111"/>
      <c r="WXK8" s="111"/>
      <c r="WXL8" s="111"/>
      <c r="WXM8" s="111"/>
      <c r="WXN8" s="111"/>
      <c r="WXO8" s="111"/>
      <c r="WXP8" s="111"/>
      <c r="WXQ8" s="111"/>
      <c r="WXR8" s="111"/>
      <c r="WXS8" s="111"/>
      <c r="WXT8" s="111"/>
      <c r="WXU8" s="111"/>
      <c r="WXV8" s="111"/>
      <c r="WXW8" s="111"/>
      <c r="WXX8" s="111"/>
      <c r="WXY8" s="111"/>
      <c r="WXZ8" s="111"/>
      <c r="WYA8" s="111"/>
      <c r="WYB8" s="111"/>
      <c r="WYC8" s="111"/>
      <c r="WYD8" s="111"/>
      <c r="WYE8" s="111"/>
      <c r="WYF8" s="111"/>
      <c r="WYG8" s="111"/>
      <c r="WYH8" s="111"/>
      <c r="WYI8" s="111"/>
      <c r="WYJ8" s="111"/>
      <c r="WYK8" s="111"/>
      <c r="WYL8" s="111"/>
      <c r="WYM8" s="111"/>
      <c r="WYN8" s="111"/>
      <c r="WYO8" s="111"/>
      <c r="WYP8" s="111"/>
      <c r="WYQ8" s="111"/>
      <c r="WYR8" s="111"/>
      <c r="WYS8" s="111"/>
      <c r="WYT8" s="111"/>
      <c r="WYU8" s="111"/>
      <c r="WYV8" s="111"/>
      <c r="WYW8" s="111"/>
      <c r="WYX8" s="111"/>
      <c r="WYY8" s="111"/>
      <c r="WYZ8" s="111"/>
      <c r="WZA8" s="111"/>
      <c r="WZB8" s="111"/>
      <c r="WZC8" s="111"/>
      <c r="WZD8" s="111"/>
      <c r="WZE8" s="111"/>
      <c r="WZF8" s="111"/>
      <c r="WZG8" s="111"/>
      <c r="WZH8" s="111"/>
      <c r="WZI8" s="111"/>
      <c r="WZJ8" s="111"/>
      <c r="WZK8" s="111"/>
      <c r="WZL8" s="111"/>
      <c r="WZM8" s="111"/>
      <c r="WZN8" s="111"/>
      <c r="WZO8" s="111"/>
      <c r="WZP8" s="111"/>
      <c r="WZQ8" s="111"/>
      <c r="WZR8" s="111"/>
      <c r="WZS8" s="111"/>
      <c r="WZT8" s="111"/>
      <c r="WZU8" s="111"/>
      <c r="WZV8" s="111"/>
      <c r="WZW8" s="111"/>
      <c r="WZX8" s="111"/>
      <c r="WZY8" s="111"/>
      <c r="WZZ8" s="111"/>
      <c r="XAA8" s="111"/>
      <c r="XAB8" s="111"/>
      <c r="XAC8" s="111"/>
      <c r="XAD8" s="111"/>
      <c r="XAE8" s="111"/>
      <c r="XAF8" s="111"/>
      <c r="XAG8" s="111"/>
      <c r="XAH8" s="111"/>
      <c r="XAI8" s="111"/>
      <c r="XAJ8" s="111"/>
      <c r="XAK8" s="111"/>
      <c r="XAL8" s="111"/>
      <c r="XAM8" s="111"/>
      <c r="XAN8" s="111"/>
      <c r="XAO8" s="111"/>
      <c r="XAP8" s="111"/>
      <c r="XAQ8" s="111"/>
      <c r="XAR8" s="111"/>
      <c r="XAS8" s="111"/>
      <c r="XAT8" s="111"/>
      <c r="XAU8" s="111"/>
      <c r="XAV8" s="111"/>
      <c r="XAW8" s="111"/>
      <c r="XAX8" s="111"/>
      <c r="XAY8" s="111"/>
      <c r="XAZ8" s="111"/>
      <c r="XBA8" s="111"/>
      <c r="XBB8" s="111"/>
      <c r="XBC8" s="111"/>
      <c r="XBD8" s="111"/>
      <c r="XBE8" s="111"/>
      <c r="XBF8" s="111"/>
      <c r="XBG8" s="111"/>
      <c r="XBH8" s="111"/>
      <c r="XBI8" s="111"/>
      <c r="XBJ8" s="111"/>
      <c r="XBK8" s="111"/>
      <c r="XBL8" s="111"/>
      <c r="XBM8" s="111"/>
      <c r="XBN8" s="111"/>
      <c r="XBO8" s="111"/>
      <c r="XBP8" s="111"/>
      <c r="XBQ8" s="111"/>
      <c r="XBR8" s="111"/>
      <c r="XBS8" s="111"/>
      <c r="XBT8" s="111"/>
      <c r="XBU8" s="111"/>
      <c r="XBV8" s="111"/>
      <c r="XBW8" s="111"/>
      <c r="XBX8" s="111"/>
      <c r="XBY8" s="111"/>
      <c r="XBZ8" s="111"/>
      <c r="XCA8" s="111"/>
      <c r="XCB8" s="111"/>
      <c r="XCC8" s="111"/>
      <c r="XCD8" s="111"/>
      <c r="XCE8" s="111"/>
      <c r="XCF8" s="111"/>
      <c r="XCG8" s="111"/>
      <c r="XCH8" s="111"/>
      <c r="XCI8" s="111"/>
      <c r="XCJ8" s="111"/>
      <c r="XCK8" s="111"/>
      <c r="XCL8" s="111"/>
      <c r="XCM8" s="111"/>
      <c r="XCN8" s="111"/>
      <c r="XCO8" s="111"/>
      <c r="XCP8" s="111"/>
      <c r="XCQ8" s="111"/>
      <c r="XCR8" s="111"/>
      <c r="XCS8" s="111"/>
      <c r="XCT8" s="111"/>
      <c r="XCU8" s="111"/>
      <c r="XCV8" s="111"/>
      <c r="XCW8" s="111"/>
      <c r="XCX8" s="111"/>
      <c r="XCY8" s="111"/>
      <c r="XCZ8" s="111"/>
      <c r="XDA8" s="111"/>
      <c r="XDB8" s="111"/>
      <c r="XDC8" s="111"/>
      <c r="XDD8" s="111"/>
      <c r="XDE8" s="111"/>
      <c r="XDF8" s="111"/>
      <c r="XDG8" s="111"/>
      <c r="XDH8" s="111"/>
      <c r="XDI8" s="111"/>
      <c r="XDJ8" s="111"/>
      <c r="XDK8" s="111"/>
      <c r="XDL8" s="111"/>
      <c r="XDM8" s="111"/>
      <c r="XDN8" s="111"/>
      <c r="XDO8" s="111"/>
      <c r="XDP8" s="111"/>
      <c r="XDQ8" s="111"/>
      <c r="XDR8" s="111"/>
      <c r="XDS8" s="111"/>
      <c r="XDT8" s="111"/>
      <c r="XDU8" s="111"/>
      <c r="XDV8" s="111"/>
      <c r="XDW8" s="111"/>
      <c r="XDX8" s="111"/>
      <c r="XDY8" s="111"/>
      <c r="XDZ8" s="111"/>
      <c r="XEA8" s="111"/>
      <c r="XEB8" s="111"/>
      <c r="XEC8" s="111"/>
      <c r="XED8" s="111"/>
      <c r="XEE8" s="111"/>
      <c r="XEF8" s="111"/>
      <c r="XEG8" s="111"/>
      <c r="XEH8" s="111"/>
      <c r="XEI8" s="111"/>
      <c r="XEJ8" s="111"/>
      <c r="XEK8" s="111"/>
      <c r="XEL8" s="111"/>
      <c r="XEM8" s="111"/>
      <c r="XEN8" s="111"/>
      <c r="XEO8" s="111"/>
      <c r="XEP8" s="111"/>
    </row>
    <row r="9" spans="2:16370" s="113" customFormat="1" ht="19.5" customHeight="1" thickBot="1" x14ac:dyDescent="0.25">
      <c r="B9" s="460"/>
      <c r="C9" s="461"/>
      <c r="D9" s="461"/>
      <c r="E9" s="147"/>
      <c r="F9" s="147"/>
      <c r="G9" s="148"/>
      <c r="H9" s="117"/>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c r="IW9" s="111"/>
      <c r="IX9" s="111"/>
      <c r="IY9" s="111"/>
      <c r="IZ9" s="111"/>
      <c r="JA9" s="111"/>
      <c r="JB9" s="111"/>
      <c r="JC9" s="111"/>
      <c r="JD9" s="111"/>
      <c r="JE9" s="111"/>
      <c r="JF9" s="111"/>
      <c r="JG9" s="111"/>
      <c r="JH9" s="111"/>
      <c r="JI9" s="111"/>
      <c r="JJ9" s="111"/>
      <c r="JK9" s="111"/>
      <c r="JL9" s="111"/>
      <c r="JM9" s="111"/>
      <c r="JN9" s="111"/>
      <c r="JO9" s="111"/>
      <c r="JP9" s="111"/>
      <c r="JQ9" s="111"/>
      <c r="JR9" s="111"/>
      <c r="JS9" s="111"/>
      <c r="JT9" s="111"/>
      <c r="JU9" s="111"/>
      <c r="JV9" s="111"/>
      <c r="JW9" s="111"/>
      <c r="JX9" s="111"/>
      <c r="JY9" s="111"/>
      <c r="JZ9" s="111"/>
      <c r="KA9" s="111"/>
      <c r="KB9" s="111"/>
      <c r="KC9" s="111"/>
      <c r="KD9" s="111"/>
      <c r="KE9" s="111"/>
      <c r="KF9" s="111"/>
      <c r="KG9" s="111"/>
      <c r="KH9" s="111"/>
      <c r="KI9" s="111"/>
      <c r="KJ9" s="111"/>
      <c r="KK9" s="111"/>
      <c r="KL9" s="111"/>
      <c r="KM9" s="111"/>
      <c r="KN9" s="111"/>
      <c r="KO9" s="111"/>
      <c r="KP9" s="111"/>
      <c r="KQ9" s="111"/>
      <c r="KR9" s="111"/>
      <c r="KS9" s="111"/>
      <c r="KT9" s="111"/>
      <c r="KU9" s="111"/>
      <c r="KV9" s="111"/>
      <c r="KW9" s="111"/>
      <c r="KX9" s="111"/>
      <c r="KY9" s="111"/>
      <c r="KZ9" s="111"/>
      <c r="LA9" s="111"/>
      <c r="LB9" s="111"/>
      <c r="LC9" s="111"/>
      <c r="LD9" s="111"/>
      <c r="LE9" s="111"/>
      <c r="LF9" s="111"/>
      <c r="LG9" s="111"/>
      <c r="LH9" s="111"/>
      <c r="LI9" s="111"/>
      <c r="LJ9" s="111"/>
      <c r="LK9" s="111"/>
      <c r="LL9" s="111"/>
      <c r="LM9" s="111"/>
      <c r="LN9" s="111"/>
      <c r="LO9" s="111"/>
      <c r="LP9" s="111"/>
      <c r="LQ9" s="111"/>
      <c r="LR9" s="111"/>
      <c r="LS9" s="111"/>
      <c r="LT9" s="111"/>
      <c r="LU9" s="111"/>
      <c r="LV9" s="111"/>
      <c r="LW9" s="111"/>
      <c r="LX9" s="111"/>
      <c r="LY9" s="111"/>
      <c r="LZ9" s="111"/>
      <c r="MA9" s="111"/>
      <c r="MB9" s="111"/>
      <c r="MC9" s="111"/>
      <c r="MD9" s="111"/>
      <c r="ME9" s="111"/>
      <c r="MF9" s="111"/>
      <c r="MG9" s="111"/>
      <c r="MH9" s="111"/>
      <c r="MI9" s="111"/>
      <c r="MJ9" s="111"/>
      <c r="MK9" s="111"/>
      <c r="ML9" s="111"/>
      <c r="MM9" s="111"/>
      <c r="MN9" s="111"/>
      <c r="MO9" s="111"/>
      <c r="MP9" s="111"/>
      <c r="MQ9" s="111"/>
      <c r="MR9" s="111"/>
      <c r="MS9" s="111"/>
      <c r="MT9" s="111"/>
      <c r="MU9" s="111"/>
      <c r="MV9" s="111"/>
      <c r="MW9" s="111"/>
      <c r="MX9" s="111"/>
      <c r="MY9" s="111"/>
      <c r="MZ9" s="111"/>
      <c r="NA9" s="111"/>
      <c r="NB9" s="111"/>
      <c r="NC9" s="111"/>
      <c r="ND9" s="111"/>
      <c r="NE9" s="111"/>
      <c r="NF9" s="111"/>
      <c r="NG9" s="111"/>
      <c r="NH9" s="111"/>
      <c r="NI9" s="111"/>
      <c r="NJ9" s="111"/>
      <c r="NK9" s="111"/>
      <c r="NL9" s="111"/>
      <c r="NM9" s="111"/>
      <c r="NN9" s="111"/>
      <c r="NO9" s="111"/>
      <c r="NP9" s="111"/>
      <c r="NQ9" s="111"/>
      <c r="NR9" s="111"/>
      <c r="NS9" s="111"/>
      <c r="NT9" s="111"/>
      <c r="NU9" s="111"/>
      <c r="NV9" s="111"/>
      <c r="NW9" s="111"/>
      <c r="NX9" s="111"/>
      <c r="NY9" s="111"/>
      <c r="NZ9" s="111"/>
      <c r="OA9" s="111"/>
      <c r="OB9" s="111"/>
      <c r="OC9" s="111"/>
      <c r="OD9" s="111"/>
      <c r="OE9" s="111"/>
      <c r="OF9" s="111"/>
      <c r="OG9" s="111"/>
      <c r="OH9" s="111"/>
      <c r="OI9" s="111"/>
      <c r="OJ9" s="111"/>
      <c r="OK9" s="111"/>
      <c r="OL9" s="111"/>
      <c r="OM9" s="111"/>
      <c r="ON9" s="111"/>
      <c r="OO9" s="111"/>
      <c r="OP9" s="111"/>
      <c r="OQ9" s="111"/>
      <c r="OR9" s="111"/>
      <c r="OS9" s="111"/>
      <c r="OT9" s="111"/>
      <c r="OU9" s="111"/>
      <c r="OV9" s="111"/>
      <c r="OW9" s="111"/>
      <c r="OX9" s="111"/>
      <c r="OY9" s="111"/>
      <c r="OZ9" s="111"/>
      <c r="PA9" s="111"/>
      <c r="PB9" s="111"/>
      <c r="PC9" s="111"/>
      <c r="PD9" s="111"/>
      <c r="PE9" s="111"/>
      <c r="PF9" s="111"/>
      <c r="PG9" s="111"/>
      <c r="PH9" s="111"/>
      <c r="PI9" s="111"/>
      <c r="PJ9" s="111"/>
      <c r="PK9" s="111"/>
      <c r="PL9" s="111"/>
      <c r="PM9" s="111"/>
      <c r="PN9" s="111"/>
      <c r="PO9" s="111"/>
      <c r="PP9" s="111"/>
      <c r="PQ9" s="111"/>
      <c r="PR9" s="111"/>
      <c r="PS9" s="111"/>
      <c r="PT9" s="111"/>
      <c r="PU9" s="111"/>
      <c r="PV9" s="111"/>
      <c r="PW9" s="111"/>
      <c r="PX9" s="111"/>
      <c r="PY9" s="111"/>
      <c r="PZ9" s="111"/>
      <c r="QA9" s="111"/>
      <c r="QB9" s="111"/>
      <c r="QC9" s="111"/>
      <c r="QD9" s="111"/>
      <c r="QE9" s="111"/>
      <c r="QF9" s="111"/>
      <c r="QG9" s="111"/>
      <c r="QH9" s="111"/>
      <c r="QI9" s="111"/>
      <c r="QJ9" s="111"/>
      <c r="QK9" s="111"/>
      <c r="QL9" s="111"/>
      <c r="QM9" s="111"/>
      <c r="QN9" s="111"/>
      <c r="QO9" s="111"/>
      <c r="QP9" s="111"/>
      <c r="QQ9" s="111"/>
      <c r="QR9" s="111"/>
      <c r="QS9" s="111"/>
      <c r="QT9" s="111"/>
      <c r="QU9" s="111"/>
      <c r="QV9" s="111"/>
      <c r="QW9" s="111"/>
      <c r="QX9" s="111"/>
      <c r="QY9" s="111"/>
      <c r="QZ9" s="111"/>
      <c r="RA9" s="111"/>
      <c r="RB9" s="111"/>
      <c r="RC9" s="111"/>
      <c r="RD9" s="111"/>
      <c r="RE9" s="111"/>
      <c r="RF9" s="111"/>
      <c r="RG9" s="111"/>
      <c r="RH9" s="111"/>
      <c r="RI9" s="111"/>
      <c r="RJ9" s="111"/>
      <c r="RK9" s="111"/>
      <c r="RL9" s="111"/>
      <c r="RM9" s="111"/>
      <c r="RN9" s="111"/>
      <c r="RO9" s="111"/>
      <c r="RP9" s="111"/>
      <c r="RQ9" s="111"/>
      <c r="RR9" s="111"/>
      <c r="RS9" s="111"/>
      <c r="RT9" s="111"/>
      <c r="RU9" s="111"/>
      <c r="RV9" s="111"/>
      <c r="RW9" s="111"/>
      <c r="RX9" s="111"/>
      <c r="RY9" s="111"/>
      <c r="RZ9" s="111"/>
      <c r="SA9" s="111"/>
      <c r="SB9" s="111"/>
      <c r="SC9" s="111"/>
      <c r="SD9" s="111"/>
      <c r="SE9" s="111"/>
      <c r="SF9" s="111"/>
      <c r="SG9" s="111"/>
      <c r="SH9" s="111"/>
      <c r="SI9" s="111"/>
      <c r="SJ9" s="111"/>
      <c r="SK9" s="111"/>
      <c r="SL9" s="111"/>
      <c r="SM9" s="111"/>
      <c r="SN9" s="111"/>
      <c r="SO9" s="111"/>
      <c r="SP9" s="111"/>
      <c r="SQ9" s="111"/>
      <c r="SR9" s="111"/>
      <c r="SS9" s="111"/>
      <c r="ST9" s="111"/>
      <c r="SU9" s="111"/>
      <c r="SV9" s="111"/>
      <c r="SW9" s="111"/>
      <c r="SX9" s="111"/>
      <c r="SY9" s="111"/>
      <c r="SZ9" s="111"/>
      <c r="TA9" s="111"/>
      <c r="TB9" s="111"/>
      <c r="TC9" s="111"/>
      <c r="TD9" s="111"/>
      <c r="TE9" s="111"/>
      <c r="TF9" s="111"/>
      <c r="TG9" s="111"/>
      <c r="TH9" s="111"/>
      <c r="TI9" s="111"/>
      <c r="TJ9" s="111"/>
      <c r="TK9" s="111"/>
      <c r="TL9" s="111"/>
      <c r="TM9" s="111"/>
      <c r="TN9" s="111"/>
      <c r="TO9" s="111"/>
      <c r="TP9" s="111"/>
      <c r="TQ9" s="111"/>
      <c r="TR9" s="111"/>
      <c r="TS9" s="111"/>
      <c r="TT9" s="111"/>
      <c r="TU9" s="111"/>
      <c r="TV9" s="111"/>
      <c r="TW9" s="111"/>
      <c r="TX9" s="111"/>
      <c r="TY9" s="111"/>
      <c r="TZ9" s="111"/>
      <c r="UA9" s="111"/>
      <c r="UB9" s="111"/>
      <c r="UC9" s="111"/>
      <c r="UD9" s="111"/>
      <c r="UE9" s="111"/>
      <c r="UF9" s="111"/>
      <c r="UG9" s="111"/>
      <c r="UH9" s="111"/>
      <c r="UI9" s="111"/>
      <c r="UJ9" s="111"/>
      <c r="UK9" s="111"/>
      <c r="UL9" s="111"/>
      <c r="UM9" s="111"/>
      <c r="UN9" s="111"/>
      <c r="UO9" s="111"/>
      <c r="UP9" s="111"/>
      <c r="UQ9" s="111"/>
      <c r="UR9" s="111"/>
      <c r="US9" s="111"/>
      <c r="UT9" s="111"/>
      <c r="UU9" s="111"/>
      <c r="UV9" s="111"/>
      <c r="UW9" s="111"/>
      <c r="UX9" s="111"/>
      <c r="UY9" s="111"/>
      <c r="UZ9" s="111"/>
      <c r="VA9" s="111"/>
      <c r="VB9" s="111"/>
      <c r="VC9" s="111"/>
      <c r="VD9" s="111"/>
      <c r="VE9" s="111"/>
      <c r="VF9" s="111"/>
      <c r="VG9" s="111"/>
      <c r="VH9" s="111"/>
      <c r="VI9" s="111"/>
      <c r="VJ9" s="111"/>
      <c r="VK9" s="111"/>
      <c r="VL9" s="111"/>
      <c r="VM9" s="111"/>
      <c r="VN9" s="111"/>
      <c r="VO9" s="111"/>
      <c r="VP9" s="111"/>
      <c r="VQ9" s="111"/>
      <c r="VR9" s="111"/>
      <c r="VS9" s="111"/>
      <c r="VT9" s="111"/>
      <c r="VU9" s="111"/>
      <c r="VV9" s="111"/>
      <c r="VW9" s="111"/>
      <c r="VX9" s="111"/>
      <c r="VY9" s="111"/>
      <c r="VZ9" s="111"/>
      <c r="WA9" s="111"/>
      <c r="WB9" s="111"/>
      <c r="WC9" s="111"/>
      <c r="WD9" s="111"/>
      <c r="WE9" s="111"/>
      <c r="WF9" s="111"/>
      <c r="WG9" s="111"/>
      <c r="WH9" s="111"/>
      <c r="WI9" s="111"/>
      <c r="WJ9" s="111"/>
      <c r="WK9" s="111"/>
      <c r="WL9" s="111"/>
      <c r="WM9" s="111"/>
      <c r="WN9" s="111"/>
      <c r="WO9" s="111"/>
      <c r="WP9" s="111"/>
      <c r="WQ9" s="111"/>
      <c r="WR9" s="111"/>
      <c r="WS9" s="111"/>
      <c r="WT9" s="111"/>
      <c r="WU9" s="111"/>
      <c r="WV9" s="111"/>
      <c r="WW9" s="111"/>
      <c r="WX9" s="111"/>
      <c r="WY9" s="111"/>
      <c r="WZ9" s="111"/>
      <c r="XA9" s="111"/>
      <c r="XB9" s="111"/>
      <c r="XC9" s="111"/>
      <c r="XD9" s="111"/>
      <c r="XE9" s="111"/>
      <c r="XF9" s="111"/>
      <c r="XG9" s="111"/>
      <c r="XH9" s="111"/>
      <c r="XI9" s="111"/>
      <c r="XJ9" s="111"/>
      <c r="XK9" s="111"/>
      <c r="XL9" s="111"/>
      <c r="XM9" s="111"/>
      <c r="XN9" s="111"/>
      <c r="XO9" s="111"/>
      <c r="XP9" s="111"/>
      <c r="XQ9" s="111"/>
      <c r="XR9" s="111"/>
      <c r="XS9" s="111"/>
      <c r="XT9" s="111"/>
      <c r="XU9" s="111"/>
      <c r="XV9" s="111"/>
      <c r="XW9" s="111"/>
      <c r="XX9" s="111"/>
      <c r="XY9" s="111"/>
      <c r="XZ9" s="111"/>
      <c r="YA9" s="111"/>
      <c r="YB9" s="111"/>
      <c r="YC9" s="111"/>
      <c r="YD9" s="111"/>
      <c r="YE9" s="111"/>
      <c r="YF9" s="111"/>
      <c r="YG9" s="111"/>
      <c r="YH9" s="111"/>
      <c r="YI9" s="111"/>
      <c r="YJ9" s="111"/>
      <c r="YK9" s="111"/>
      <c r="YL9" s="111"/>
      <c r="YM9" s="111"/>
      <c r="YN9" s="111"/>
      <c r="YO9" s="111"/>
      <c r="YP9" s="111"/>
      <c r="YQ9" s="111"/>
      <c r="YR9" s="111"/>
      <c r="YS9" s="111"/>
      <c r="YT9" s="111"/>
      <c r="YU9" s="111"/>
      <c r="YV9" s="111"/>
      <c r="YW9" s="111"/>
      <c r="YX9" s="111"/>
      <c r="YY9" s="111"/>
      <c r="YZ9" s="111"/>
      <c r="ZA9" s="111"/>
      <c r="ZB9" s="111"/>
      <c r="ZC9" s="111"/>
      <c r="ZD9" s="111"/>
      <c r="ZE9" s="111"/>
      <c r="ZF9" s="111"/>
      <c r="ZG9" s="111"/>
      <c r="ZH9" s="111"/>
      <c r="ZI9" s="111"/>
      <c r="ZJ9" s="111"/>
      <c r="ZK9" s="111"/>
      <c r="ZL9" s="111"/>
      <c r="ZM9" s="111"/>
      <c r="ZN9" s="111"/>
      <c r="ZO9" s="111"/>
      <c r="ZP9" s="111"/>
      <c r="ZQ9" s="111"/>
      <c r="ZR9" s="111"/>
      <c r="ZS9" s="111"/>
      <c r="ZT9" s="111"/>
      <c r="ZU9" s="111"/>
      <c r="ZV9" s="111"/>
      <c r="ZW9" s="111"/>
      <c r="ZX9" s="111"/>
      <c r="ZY9" s="111"/>
      <c r="ZZ9" s="111"/>
      <c r="AAA9" s="111"/>
      <c r="AAB9" s="111"/>
      <c r="AAC9" s="111"/>
      <c r="AAD9" s="111"/>
      <c r="AAE9" s="111"/>
      <c r="AAF9" s="111"/>
      <c r="AAG9" s="111"/>
      <c r="AAH9" s="111"/>
      <c r="AAI9" s="111"/>
      <c r="AAJ9" s="111"/>
      <c r="AAK9" s="111"/>
      <c r="AAL9" s="111"/>
      <c r="AAM9" s="111"/>
      <c r="AAN9" s="111"/>
      <c r="AAO9" s="111"/>
      <c r="AAP9" s="111"/>
      <c r="AAQ9" s="111"/>
      <c r="AAR9" s="111"/>
      <c r="AAS9" s="111"/>
      <c r="AAT9" s="111"/>
      <c r="AAU9" s="111"/>
      <c r="AAV9" s="111"/>
      <c r="AAW9" s="111"/>
      <c r="AAX9" s="111"/>
      <c r="AAY9" s="111"/>
      <c r="AAZ9" s="111"/>
      <c r="ABA9" s="111"/>
      <c r="ABB9" s="111"/>
      <c r="ABC9" s="111"/>
      <c r="ABD9" s="111"/>
      <c r="ABE9" s="111"/>
      <c r="ABF9" s="111"/>
      <c r="ABG9" s="111"/>
      <c r="ABH9" s="111"/>
      <c r="ABI9" s="111"/>
      <c r="ABJ9" s="111"/>
      <c r="ABK9" s="111"/>
      <c r="ABL9" s="111"/>
      <c r="ABM9" s="111"/>
      <c r="ABN9" s="111"/>
      <c r="ABO9" s="111"/>
      <c r="ABP9" s="111"/>
      <c r="ABQ9" s="111"/>
      <c r="ABR9" s="111"/>
      <c r="ABS9" s="111"/>
      <c r="ABT9" s="111"/>
      <c r="ABU9" s="111"/>
      <c r="ABV9" s="111"/>
      <c r="ABW9" s="111"/>
      <c r="ABX9" s="111"/>
      <c r="ABY9" s="111"/>
      <c r="ABZ9" s="111"/>
      <c r="ACA9" s="111"/>
      <c r="ACB9" s="111"/>
      <c r="ACC9" s="111"/>
      <c r="ACD9" s="111"/>
      <c r="ACE9" s="111"/>
      <c r="ACF9" s="111"/>
      <c r="ACG9" s="111"/>
      <c r="ACH9" s="111"/>
      <c r="ACI9" s="111"/>
      <c r="ACJ9" s="111"/>
      <c r="ACK9" s="111"/>
      <c r="ACL9" s="111"/>
      <c r="ACM9" s="111"/>
      <c r="ACN9" s="111"/>
      <c r="ACO9" s="111"/>
      <c r="ACP9" s="111"/>
      <c r="ACQ9" s="111"/>
      <c r="ACR9" s="111"/>
      <c r="ACS9" s="111"/>
      <c r="ACT9" s="111"/>
      <c r="ACU9" s="111"/>
      <c r="ACV9" s="111"/>
      <c r="ACW9" s="111"/>
      <c r="ACX9" s="111"/>
      <c r="ACY9" s="111"/>
      <c r="ACZ9" s="111"/>
      <c r="ADA9" s="111"/>
      <c r="ADB9" s="111"/>
      <c r="ADC9" s="111"/>
      <c r="ADD9" s="111"/>
      <c r="ADE9" s="111"/>
      <c r="ADF9" s="111"/>
      <c r="ADG9" s="111"/>
      <c r="ADH9" s="111"/>
      <c r="ADI9" s="111"/>
      <c r="ADJ9" s="111"/>
      <c r="ADK9" s="111"/>
      <c r="ADL9" s="111"/>
      <c r="ADM9" s="111"/>
      <c r="ADN9" s="111"/>
      <c r="ADO9" s="111"/>
      <c r="ADP9" s="111"/>
      <c r="ADQ9" s="111"/>
      <c r="ADR9" s="111"/>
      <c r="ADS9" s="111"/>
      <c r="ADT9" s="111"/>
      <c r="ADU9" s="111"/>
      <c r="ADV9" s="111"/>
      <c r="ADW9" s="111"/>
      <c r="ADX9" s="111"/>
      <c r="ADY9" s="111"/>
      <c r="ADZ9" s="111"/>
      <c r="AEA9" s="111"/>
      <c r="AEB9" s="111"/>
      <c r="AEC9" s="111"/>
      <c r="AED9" s="111"/>
      <c r="AEE9" s="111"/>
      <c r="AEF9" s="111"/>
      <c r="AEG9" s="111"/>
      <c r="AEH9" s="111"/>
      <c r="AEI9" s="111"/>
      <c r="AEJ9" s="111"/>
      <c r="AEK9" s="111"/>
      <c r="AEL9" s="111"/>
      <c r="AEM9" s="111"/>
      <c r="AEN9" s="111"/>
      <c r="AEO9" s="111"/>
      <c r="AEP9" s="111"/>
      <c r="AEQ9" s="111"/>
      <c r="AER9" s="111"/>
      <c r="AES9" s="111"/>
      <c r="AET9" s="111"/>
      <c r="AEU9" s="111"/>
      <c r="AEV9" s="111"/>
      <c r="AEW9" s="111"/>
      <c r="AEX9" s="111"/>
      <c r="AEY9" s="111"/>
      <c r="AEZ9" s="111"/>
      <c r="AFA9" s="111"/>
      <c r="AFB9" s="111"/>
      <c r="AFC9" s="111"/>
      <c r="AFD9" s="111"/>
      <c r="AFE9" s="111"/>
      <c r="AFF9" s="111"/>
      <c r="AFG9" s="111"/>
      <c r="AFH9" s="111"/>
      <c r="AFI9" s="111"/>
      <c r="AFJ9" s="111"/>
      <c r="AFK9" s="111"/>
      <c r="AFL9" s="111"/>
      <c r="AFM9" s="111"/>
      <c r="AFN9" s="111"/>
      <c r="AFO9" s="111"/>
      <c r="AFP9" s="111"/>
      <c r="AFQ9" s="111"/>
      <c r="AFR9" s="111"/>
      <c r="AFS9" s="111"/>
      <c r="AFT9" s="111"/>
      <c r="AFU9" s="111"/>
      <c r="AFV9" s="111"/>
      <c r="AFW9" s="111"/>
      <c r="AFX9" s="111"/>
      <c r="AFY9" s="111"/>
      <c r="AFZ9" s="111"/>
      <c r="AGA9" s="111"/>
      <c r="AGB9" s="111"/>
      <c r="AGC9" s="111"/>
      <c r="AGD9" s="111"/>
      <c r="AGE9" s="111"/>
      <c r="AGF9" s="111"/>
      <c r="AGG9" s="111"/>
      <c r="AGH9" s="111"/>
      <c r="AGI9" s="111"/>
      <c r="AGJ9" s="111"/>
      <c r="AGK9" s="111"/>
      <c r="AGL9" s="111"/>
      <c r="AGM9" s="111"/>
      <c r="AGN9" s="111"/>
      <c r="AGO9" s="111"/>
      <c r="AGP9" s="111"/>
      <c r="AGQ9" s="111"/>
      <c r="AGR9" s="111"/>
      <c r="AGS9" s="111"/>
      <c r="AGT9" s="111"/>
      <c r="AGU9" s="111"/>
      <c r="AGV9" s="111"/>
      <c r="AGW9" s="111"/>
      <c r="AGX9" s="111"/>
      <c r="AGY9" s="111"/>
      <c r="AGZ9" s="111"/>
      <c r="AHA9" s="111"/>
      <c r="AHB9" s="111"/>
      <c r="AHC9" s="111"/>
      <c r="AHD9" s="111"/>
      <c r="AHE9" s="111"/>
      <c r="AHF9" s="111"/>
      <c r="AHG9" s="111"/>
      <c r="AHH9" s="111"/>
      <c r="AHI9" s="111"/>
      <c r="AHJ9" s="111"/>
      <c r="AHK9" s="111"/>
      <c r="AHL9" s="111"/>
      <c r="AHM9" s="111"/>
      <c r="AHN9" s="111"/>
      <c r="AHO9" s="111"/>
      <c r="AHP9" s="111"/>
      <c r="AHQ9" s="111"/>
      <c r="AHR9" s="111"/>
      <c r="AHS9" s="111"/>
      <c r="AHT9" s="111"/>
      <c r="AHU9" s="111"/>
      <c r="AHV9" s="111"/>
      <c r="AHW9" s="111"/>
      <c r="AHX9" s="111"/>
      <c r="AHY9" s="111"/>
      <c r="AHZ9" s="111"/>
      <c r="AIA9" s="111"/>
      <c r="AIB9" s="111"/>
      <c r="AIC9" s="111"/>
      <c r="AID9" s="111"/>
      <c r="AIE9" s="111"/>
      <c r="AIF9" s="111"/>
      <c r="AIG9" s="111"/>
      <c r="AIH9" s="111"/>
      <c r="AII9" s="111"/>
      <c r="AIJ9" s="111"/>
      <c r="AIK9" s="111"/>
      <c r="AIL9" s="111"/>
      <c r="AIM9" s="111"/>
      <c r="AIN9" s="111"/>
      <c r="AIO9" s="111"/>
      <c r="AIP9" s="111"/>
      <c r="AIQ9" s="111"/>
      <c r="AIR9" s="111"/>
      <c r="AIS9" s="111"/>
      <c r="AIT9" s="111"/>
      <c r="AIU9" s="111"/>
      <c r="AIV9" s="111"/>
      <c r="AIW9" s="111"/>
      <c r="AIX9" s="111"/>
      <c r="AIY9" s="111"/>
      <c r="AIZ9" s="111"/>
      <c r="AJA9" s="111"/>
      <c r="AJB9" s="111"/>
      <c r="AJC9" s="111"/>
      <c r="AJD9" s="111"/>
      <c r="AJE9" s="111"/>
      <c r="AJF9" s="111"/>
      <c r="AJG9" s="111"/>
      <c r="AJH9" s="111"/>
      <c r="AJI9" s="111"/>
      <c r="AJJ9" s="111"/>
      <c r="AJK9" s="111"/>
      <c r="AJL9" s="111"/>
      <c r="AJM9" s="111"/>
      <c r="AJN9" s="111"/>
      <c r="AJO9" s="111"/>
      <c r="AJP9" s="111"/>
      <c r="AJQ9" s="111"/>
      <c r="AJR9" s="111"/>
      <c r="AJS9" s="111"/>
      <c r="AJT9" s="111"/>
      <c r="AJU9" s="111"/>
      <c r="AJV9" s="111"/>
      <c r="AJW9" s="111"/>
      <c r="AJX9" s="111"/>
      <c r="AJY9" s="111"/>
      <c r="AJZ9" s="111"/>
      <c r="AKA9" s="111"/>
      <c r="AKB9" s="111"/>
      <c r="AKC9" s="111"/>
      <c r="AKD9" s="111"/>
      <c r="AKE9" s="111"/>
      <c r="AKF9" s="111"/>
      <c r="AKG9" s="111"/>
      <c r="AKH9" s="111"/>
      <c r="AKI9" s="111"/>
      <c r="AKJ9" s="111"/>
      <c r="AKK9" s="111"/>
      <c r="AKL9" s="111"/>
      <c r="AKM9" s="111"/>
      <c r="AKN9" s="111"/>
      <c r="AKO9" s="111"/>
      <c r="AKP9" s="111"/>
      <c r="AKQ9" s="111"/>
      <c r="AKR9" s="111"/>
      <c r="AKS9" s="111"/>
      <c r="AKT9" s="111"/>
      <c r="AKU9" s="111"/>
      <c r="AKV9" s="111"/>
      <c r="AKW9" s="111"/>
      <c r="AKX9" s="111"/>
      <c r="AKY9" s="111"/>
      <c r="AKZ9" s="111"/>
      <c r="ALA9" s="111"/>
      <c r="ALB9" s="111"/>
      <c r="ALC9" s="111"/>
      <c r="ALD9" s="111"/>
      <c r="ALE9" s="111"/>
      <c r="ALF9" s="111"/>
      <c r="ALG9" s="111"/>
      <c r="ALH9" s="111"/>
      <c r="ALI9" s="111"/>
      <c r="ALJ9" s="111"/>
      <c r="ALK9" s="111"/>
      <c r="ALL9" s="111"/>
      <c r="ALM9" s="111"/>
      <c r="ALN9" s="111"/>
      <c r="ALO9" s="111"/>
      <c r="ALP9" s="111"/>
      <c r="ALQ9" s="111"/>
      <c r="ALR9" s="111"/>
      <c r="ALS9" s="111"/>
      <c r="ALT9" s="111"/>
      <c r="ALU9" s="111"/>
      <c r="ALV9" s="111"/>
      <c r="ALW9" s="111"/>
      <c r="ALX9" s="111"/>
      <c r="ALY9" s="111"/>
      <c r="ALZ9" s="111"/>
      <c r="AMA9" s="111"/>
      <c r="AMB9" s="111"/>
      <c r="AMC9" s="111"/>
      <c r="AMD9" s="111"/>
      <c r="AME9" s="111"/>
      <c r="AMF9" s="111"/>
      <c r="AMG9" s="111"/>
      <c r="AMH9" s="111"/>
      <c r="AMI9" s="111"/>
      <c r="AMJ9" s="111"/>
      <c r="AMK9" s="111"/>
      <c r="AML9" s="111"/>
      <c r="AMM9" s="111"/>
      <c r="AMN9" s="111"/>
      <c r="AMO9" s="111"/>
      <c r="AMP9" s="111"/>
      <c r="AMQ9" s="111"/>
      <c r="AMR9" s="111"/>
      <c r="AMS9" s="111"/>
      <c r="AMT9" s="111"/>
      <c r="AMU9" s="111"/>
      <c r="AMV9" s="111"/>
      <c r="AMW9" s="111"/>
      <c r="AMX9" s="111"/>
      <c r="AMY9" s="111"/>
      <c r="AMZ9" s="111"/>
      <c r="ANA9" s="111"/>
      <c r="ANB9" s="111"/>
      <c r="ANC9" s="111"/>
      <c r="AND9" s="111"/>
      <c r="ANE9" s="111"/>
      <c r="ANF9" s="111"/>
      <c r="ANG9" s="111"/>
      <c r="ANH9" s="111"/>
      <c r="ANI9" s="111"/>
      <c r="ANJ9" s="111"/>
      <c r="ANK9" s="111"/>
      <c r="ANL9" s="111"/>
      <c r="ANM9" s="111"/>
      <c r="ANN9" s="111"/>
      <c r="ANO9" s="111"/>
      <c r="ANP9" s="111"/>
      <c r="ANQ9" s="111"/>
      <c r="ANR9" s="111"/>
      <c r="ANS9" s="111"/>
      <c r="ANT9" s="111"/>
      <c r="ANU9" s="111"/>
      <c r="ANV9" s="111"/>
      <c r="ANW9" s="111"/>
      <c r="ANX9" s="111"/>
      <c r="ANY9" s="111"/>
      <c r="ANZ9" s="111"/>
      <c r="AOA9" s="111"/>
      <c r="AOB9" s="111"/>
      <c r="AOC9" s="111"/>
      <c r="AOD9" s="111"/>
      <c r="AOE9" s="111"/>
      <c r="AOF9" s="111"/>
      <c r="AOG9" s="111"/>
      <c r="AOH9" s="111"/>
      <c r="AOI9" s="111"/>
      <c r="AOJ9" s="111"/>
      <c r="AOK9" s="111"/>
      <c r="AOL9" s="111"/>
      <c r="AOM9" s="111"/>
      <c r="AON9" s="111"/>
      <c r="AOO9" s="111"/>
      <c r="AOP9" s="111"/>
      <c r="AOQ9" s="111"/>
      <c r="AOR9" s="111"/>
      <c r="AOS9" s="111"/>
      <c r="AOT9" s="111"/>
      <c r="AOU9" s="111"/>
      <c r="AOV9" s="111"/>
      <c r="AOW9" s="111"/>
      <c r="AOX9" s="111"/>
      <c r="AOY9" s="111"/>
      <c r="AOZ9" s="111"/>
      <c r="APA9" s="111"/>
      <c r="APB9" s="111"/>
      <c r="APC9" s="111"/>
      <c r="APD9" s="111"/>
      <c r="APE9" s="111"/>
      <c r="APF9" s="111"/>
      <c r="APG9" s="111"/>
      <c r="APH9" s="111"/>
      <c r="API9" s="111"/>
      <c r="APJ9" s="111"/>
      <c r="APK9" s="111"/>
      <c r="APL9" s="111"/>
      <c r="APM9" s="111"/>
      <c r="APN9" s="111"/>
      <c r="APO9" s="111"/>
      <c r="APP9" s="111"/>
      <c r="APQ9" s="111"/>
      <c r="APR9" s="111"/>
      <c r="APS9" s="111"/>
      <c r="APT9" s="111"/>
      <c r="APU9" s="111"/>
      <c r="APV9" s="111"/>
      <c r="APW9" s="111"/>
      <c r="APX9" s="111"/>
      <c r="APY9" s="111"/>
      <c r="APZ9" s="111"/>
      <c r="AQA9" s="111"/>
      <c r="AQB9" s="111"/>
      <c r="AQC9" s="111"/>
      <c r="AQD9" s="111"/>
      <c r="AQE9" s="111"/>
      <c r="AQF9" s="111"/>
      <c r="AQG9" s="111"/>
      <c r="AQH9" s="111"/>
      <c r="AQI9" s="111"/>
      <c r="AQJ9" s="111"/>
      <c r="AQK9" s="111"/>
      <c r="AQL9" s="111"/>
      <c r="AQM9" s="111"/>
      <c r="AQN9" s="111"/>
      <c r="AQO9" s="111"/>
      <c r="AQP9" s="111"/>
      <c r="AQQ9" s="111"/>
      <c r="AQR9" s="111"/>
      <c r="AQS9" s="111"/>
      <c r="AQT9" s="111"/>
      <c r="AQU9" s="111"/>
      <c r="AQV9" s="111"/>
      <c r="AQW9" s="111"/>
      <c r="AQX9" s="111"/>
      <c r="AQY9" s="111"/>
      <c r="AQZ9" s="111"/>
      <c r="ARA9" s="111"/>
      <c r="ARB9" s="111"/>
      <c r="ARC9" s="111"/>
      <c r="ARD9" s="111"/>
      <c r="ARE9" s="111"/>
      <c r="ARF9" s="111"/>
      <c r="ARG9" s="111"/>
      <c r="ARH9" s="111"/>
      <c r="ARI9" s="111"/>
      <c r="ARJ9" s="111"/>
      <c r="ARK9" s="111"/>
      <c r="ARL9" s="111"/>
      <c r="ARM9" s="111"/>
      <c r="ARN9" s="111"/>
      <c r="ARO9" s="111"/>
      <c r="ARP9" s="111"/>
      <c r="ARQ9" s="111"/>
      <c r="ARR9" s="111"/>
      <c r="ARS9" s="111"/>
      <c r="ART9" s="111"/>
      <c r="ARU9" s="111"/>
      <c r="ARV9" s="111"/>
      <c r="ARW9" s="111"/>
      <c r="ARX9" s="111"/>
      <c r="ARY9" s="111"/>
      <c r="ARZ9" s="111"/>
      <c r="ASA9" s="111"/>
      <c r="ASB9" s="111"/>
      <c r="ASC9" s="111"/>
      <c r="ASD9" s="111"/>
      <c r="ASE9" s="111"/>
      <c r="ASF9" s="111"/>
      <c r="ASG9" s="111"/>
      <c r="ASH9" s="111"/>
      <c r="ASI9" s="111"/>
      <c r="ASJ9" s="111"/>
      <c r="ASK9" s="111"/>
      <c r="ASL9" s="111"/>
      <c r="ASM9" s="111"/>
      <c r="ASN9" s="111"/>
      <c r="ASO9" s="111"/>
      <c r="ASP9" s="111"/>
      <c r="ASQ9" s="111"/>
      <c r="ASR9" s="111"/>
      <c r="ASS9" s="111"/>
      <c r="AST9" s="111"/>
      <c r="ASU9" s="111"/>
      <c r="ASV9" s="111"/>
      <c r="ASW9" s="111"/>
      <c r="ASX9" s="111"/>
      <c r="ASY9" s="111"/>
      <c r="ASZ9" s="111"/>
      <c r="ATA9" s="111"/>
      <c r="ATB9" s="111"/>
      <c r="ATC9" s="111"/>
      <c r="ATD9" s="111"/>
      <c r="ATE9" s="111"/>
      <c r="ATF9" s="111"/>
      <c r="ATG9" s="111"/>
      <c r="ATH9" s="111"/>
      <c r="ATI9" s="111"/>
      <c r="ATJ9" s="111"/>
      <c r="ATK9" s="111"/>
      <c r="ATL9" s="111"/>
      <c r="ATM9" s="111"/>
      <c r="ATN9" s="111"/>
      <c r="ATO9" s="111"/>
      <c r="ATP9" s="111"/>
      <c r="ATQ9" s="111"/>
      <c r="ATR9" s="111"/>
      <c r="ATS9" s="111"/>
      <c r="ATT9" s="111"/>
      <c r="ATU9" s="111"/>
      <c r="ATV9" s="111"/>
      <c r="ATW9" s="111"/>
      <c r="ATX9" s="111"/>
      <c r="ATY9" s="111"/>
      <c r="ATZ9" s="111"/>
      <c r="AUA9" s="111"/>
      <c r="AUB9" s="111"/>
      <c r="AUC9" s="111"/>
      <c r="AUD9" s="111"/>
      <c r="AUE9" s="111"/>
      <c r="AUF9" s="111"/>
      <c r="AUG9" s="111"/>
      <c r="AUH9" s="111"/>
      <c r="AUI9" s="111"/>
      <c r="AUJ9" s="111"/>
      <c r="AUK9" s="111"/>
      <c r="AUL9" s="111"/>
      <c r="AUM9" s="111"/>
      <c r="AUN9" s="111"/>
      <c r="AUO9" s="111"/>
      <c r="AUP9" s="111"/>
      <c r="AUQ9" s="111"/>
      <c r="AUR9" s="111"/>
      <c r="AUS9" s="111"/>
      <c r="AUT9" s="111"/>
      <c r="AUU9" s="111"/>
      <c r="AUV9" s="111"/>
      <c r="AUW9" s="111"/>
      <c r="AUX9" s="111"/>
      <c r="AUY9" s="111"/>
      <c r="AUZ9" s="111"/>
      <c r="AVA9" s="111"/>
      <c r="AVB9" s="111"/>
      <c r="AVC9" s="111"/>
      <c r="AVD9" s="111"/>
      <c r="AVE9" s="111"/>
      <c r="AVF9" s="111"/>
      <c r="AVG9" s="111"/>
      <c r="AVH9" s="111"/>
      <c r="AVI9" s="111"/>
      <c r="AVJ9" s="111"/>
      <c r="AVK9" s="111"/>
      <c r="AVL9" s="111"/>
      <c r="AVM9" s="111"/>
      <c r="AVN9" s="111"/>
      <c r="AVO9" s="111"/>
      <c r="AVP9" s="111"/>
      <c r="AVQ9" s="111"/>
      <c r="AVR9" s="111"/>
      <c r="AVS9" s="111"/>
      <c r="AVT9" s="111"/>
      <c r="AVU9" s="111"/>
      <c r="AVV9" s="111"/>
      <c r="AVW9" s="111"/>
      <c r="AVX9" s="111"/>
      <c r="AVY9" s="111"/>
      <c r="AVZ9" s="111"/>
      <c r="AWA9" s="111"/>
      <c r="AWB9" s="111"/>
      <c r="AWC9" s="111"/>
      <c r="AWD9" s="111"/>
      <c r="AWE9" s="111"/>
      <c r="AWF9" s="111"/>
      <c r="AWG9" s="111"/>
      <c r="AWH9" s="111"/>
      <c r="AWI9" s="111"/>
      <c r="AWJ9" s="111"/>
      <c r="AWK9" s="111"/>
      <c r="AWL9" s="111"/>
      <c r="AWM9" s="111"/>
      <c r="AWN9" s="111"/>
      <c r="AWO9" s="111"/>
      <c r="AWP9" s="111"/>
      <c r="AWQ9" s="111"/>
      <c r="AWR9" s="111"/>
      <c r="AWS9" s="111"/>
      <c r="AWT9" s="111"/>
      <c r="AWU9" s="111"/>
      <c r="AWV9" s="111"/>
      <c r="AWW9" s="111"/>
      <c r="AWX9" s="111"/>
      <c r="AWY9" s="111"/>
      <c r="AWZ9" s="111"/>
      <c r="AXA9" s="111"/>
      <c r="AXB9" s="111"/>
      <c r="AXC9" s="111"/>
      <c r="AXD9" s="111"/>
      <c r="AXE9" s="111"/>
      <c r="AXF9" s="111"/>
      <c r="AXG9" s="111"/>
      <c r="AXH9" s="111"/>
      <c r="AXI9" s="111"/>
      <c r="AXJ9" s="111"/>
      <c r="AXK9" s="111"/>
      <c r="AXL9" s="111"/>
      <c r="AXM9" s="111"/>
      <c r="AXN9" s="111"/>
      <c r="AXO9" s="111"/>
      <c r="AXP9" s="111"/>
      <c r="AXQ9" s="111"/>
      <c r="AXR9" s="111"/>
      <c r="AXS9" s="111"/>
      <c r="AXT9" s="111"/>
      <c r="AXU9" s="111"/>
      <c r="AXV9" s="111"/>
      <c r="AXW9" s="111"/>
      <c r="AXX9" s="111"/>
      <c r="AXY9" s="111"/>
      <c r="AXZ9" s="111"/>
      <c r="AYA9" s="111"/>
      <c r="AYB9" s="111"/>
      <c r="AYC9" s="111"/>
      <c r="AYD9" s="111"/>
      <c r="AYE9" s="111"/>
      <c r="AYF9" s="111"/>
      <c r="AYG9" s="111"/>
      <c r="AYH9" s="111"/>
      <c r="AYI9" s="111"/>
      <c r="AYJ9" s="111"/>
      <c r="AYK9" s="111"/>
      <c r="AYL9" s="111"/>
      <c r="AYM9" s="111"/>
      <c r="AYN9" s="111"/>
      <c r="AYO9" s="111"/>
      <c r="AYP9" s="111"/>
      <c r="AYQ9" s="111"/>
      <c r="AYR9" s="111"/>
      <c r="AYS9" s="111"/>
      <c r="AYT9" s="111"/>
      <c r="AYU9" s="111"/>
      <c r="AYV9" s="111"/>
      <c r="AYW9" s="111"/>
      <c r="AYX9" s="111"/>
      <c r="AYY9" s="111"/>
      <c r="AYZ9" s="111"/>
      <c r="AZA9" s="111"/>
      <c r="AZB9" s="111"/>
      <c r="AZC9" s="111"/>
      <c r="AZD9" s="111"/>
      <c r="AZE9" s="111"/>
      <c r="AZF9" s="111"/>
      <c r="AZG9" s="111"/>
      <c r="AZH9" s="111"/>
      <c r="AZI9" s="111"/>
      <c r="AZJ9" s="111"/>
      <c r="AZK9" s="111"/>
      <c r="AZL9" s="111"/>
      <c r="AZM9" s="111"/>
      <c r="AZN9" s="111"/>
      <c r="AZO9" s="111"/>
      <c r="AZP9" s="111"/>
      <c r="AZQ9" s="111"/>
      <c r="AZR9" s="111"/>
      <c r="AZS9" s="111"/>
      <c r="AZT9" s="111"/>
      <c r="AZU9" s="111"/>
      <c r="AZV9" s="111"/>
      <c r="AZW9" s="111"/>
      <c r="AZX9" s="111"/>
      <c r="AZY9" s="111"/>
      <c r="AZZ9" s="111"/>
      <c r="BAA9" s="111"/>
      <c r="BAB9" s="111"/>
      <c r="BAC9" s="111"/>
      <c r="BAD9" s="111"/>
      <c r="BAE9" s="111"/>
      <c r="BAF9" s="111"/>
      <c r="BAG9" s="111"/>
      <c r="BAH9" s="111"/>
      <c r="BAI9" s="111"/>
      <c r="BAJ9" s="111"/>
      <c r="BAK9" s="111"/>
      <c r="BAL9" s="111"/>
      <c r="BAM9" s="111"/>
      <c r="BAN9" s="111"/>
      <c r="BAO9" s="111"/>
      <c r="BAP9" s="111"/>
      <c r="BAQ9" s="111"/>
      <c r="BAR9" s="111"/>
      <c r="BAS9" s="111"/>
      <c r="BAT9" s="111"/>
      <c r="BAU9" s="111"/>
      <c r="BAV9" s="111"/>
      <c r="BAW9" s="111"/>
      <c r="BAX9" s="111"/>
      <c r="BAY9" s="111"/>
      <c r="BAZ9" s="111"/>
      <c r="BBA9" s="111"/>
      <c r="BBB9" s="111"/>
      <c r="BBC9" s="111"/>
      <c r="BBD9" s="111"/>
      <c r="BBE9" s="111"/>
      <c r="BBF9" s="111"/>
      <c r="BBG9" s="111"/>
      <c r="BBH9" s="111"/>
      <c r="BBI9" s="111"/>
      <c r="BBJ9" s="111"/>
      <c r="BBK9" s="111"/>
      <c r="BBL9" s="111"/>
      <c r="BBM9" s="111"/>
      <c r="BBN9" s="111"/>
      <c r="BBO9" s="111"/>
      <c r="BBP9" s="111"/>
      <c r="BBQ9" s="111"/>
      <c r="BBR9" s="111"/>
      <c r="BBS9" s="111"/>
      <c r="BBT9" s="111"/>
      <c r="BBU9" s="111"/>
      <c r="BBV9" s="111"/>
      <c r="BBW9" s="111"/>
      <c r="BBX9" s="111"/>
      <c r="BBY9" s="111"/>
      <c r="BBZ9" s="111"/>
      <c r="BCA9" s="111"/>
      <c r="BCB9" s="111"/>
      <c r="BCC9" s="111"/>
      <c r="BCD9" s="111"/>
      <c r="BCE9" s="111"/>
      <c r="BCF9" s="111"/>
      <c r="BCG9" s="111"/>
      <c r="BCH9" s="111"/>
      <c r="BCI9" s="111"/>
      <c r="BCJ9" s="111"/>
      <c r="BCK9" s="111"/>
      <c r="BCL9" s="111"/>
      <c r="BCM9" s="111"/>
      <c r="BCN9" s="111"/>
      <c r="BCO9" s="111"/>
      <c r="BCP9" s="111"/>
      <c r="BCQ9" s="111"/>
      <c r="BCR9" s="111"/>
      <c r="BCS9" s="111"/>
      <c r="BCT9" s="111"/>
      <c r="BCU9" s="111"/>
      <c r="BCV9" s="111"/>
      <c r="BCW9" s="111"/>
      <c r="BCX9" s="111"/>
      <c r="BCY9" s="111"/>
      <c r="BCZ9" s="111"/>
      <c r="BDA9" s="111"/>
      <c r="BDB9" s="111"/>
      <c r="BDC9" s="111"/>
      <c r="BDD9" s="111"/>
      <c r="BDE9" s="111"/>
      <c r="BDF9" s="111"/>
      <c r="BDG9" s="111"/>
      <c r="BDH9" s="111"/>
      <c r="BDI9" s="111"/>
      <c r="BDJ9" s="111"/>
      <c r="BDK9" s="111"/>
      <c r="BDL9" s="111"/>
      <c r="BDM9" s="111"/>
      <c r="BDN9" s="111"/>
      <c r="BDO9" s="111"/>
      <c r="BDP9" s="111"/>
      <c r="BDQ9" s="111"/>
      <c r="BDR9" s="111"/>
      <c r="BDS9" s="111"/>
      <c r="BDT9" s="111"/>
      <c r="BDU9" s="111"/>
      <c r="BDV9" s="111"/>
      <c r="BDW9" s="111"/>
      <c r="BDX9" s="111"/>
      <c r="BDY9" s="111"/>
      <c r="BDZ9" s="111"/>
      <c r="BEA9" s="111"/>
      <c r="BEB9" s="111"/>
      <c r="BEC9" s="111"/>
      <c r="BED9" s="111"/>
      <c r="BEE9" s="111"/>
      <c r="BEF9" s="111"/>
      <c r="BEG9" s="111"/>
      <c r="BEH9" s="111"/>
      <c r="BEI9" s="111"/>
      <c r="BEJ9" s="111"/>
      <c r="BEK9" s="111"/>
      <c r="BEL9" s="111"/>
      <c r="BEM9" s="111"/>
      <c r="BEN9" s="111"/>
      <c r="BEO9" s="111"/>
      <c r="BEP9" s="111"/>
      <c r="BEQ9" s="111"/>
      <c r="BER9" s="111"/>
      <c r="BES9" s="111"/>
      <c r="BET9" s="111"/>
      <c r="BEU9" s="111"/>
      <c r="BEV9" s="111"/>
      <c r="BEW9" s="111"/>
      <c r="BEX9" s="111"/>
      <c r="BEY9" s="111"/>
      <c r="BEZ9" s="111"/>
      <c r="BFA9" s="111"/>
      <c r="BFB9" s="111"/>
      <c r="BFC9" s="111"/>
      <c r="BFD9" s="111"/>
      <c r="BFE9" s="111"/>
      <c r="BFF9" s="111"/>
      <c r="BFG9" s="111"/>
      <c r="BFH9" s="111"/>
      <c r="BFI9" s="111"/>
      <c r="BFJ9" s="111"/>
      <c r="BFK9" s="111"/>
      <c r="BFL9" s="111"/>
      <c r="BFM9" s="111"/>
      <c r="BFN9" s="111"/>
      <c r="BFO9" s="111"/>
      <c r="BFP9" s="111"/>
      <c r="BFQ9" s="111"/>
      <c r="BFR9" s="111"/>
      <c r="BFS9" s="111"/>
      <c r="BFT9" s="111"/>
      <c r="BFU9" s="111"/>
      <c r="BFV9" s="111"/>
      <c r="BFW9" s="111"/>
      <c r="BFX9" s="111"/>
      <c r="BFY9" s="111"/>
      <c r="BFZ9" s="111"/>
      <c r="BGA9" s="111"/>
      <c r="BGB9" s="111"/>
      <c r="BGC9" s="111"/>
      <c r="BGD9" s="111"/>
      <c r="BGE9" s="111"/>
      <c r="BGF9" s="111"/>
      <c r="BGG9" s="111"/>
      <c r="BGH9" s="111"/>
      <c r="BGI9" s="111"/>
      <c r="BGJ9" s="111"/>
      <c r="BGK9" s="111"/>
      <c r="BGL9" s="111"/>
      <c r="BGM9" s="111"/>
      <c r="BGN9" s="111"/>
      <c r="BGO9" s="111"/>
      <c r="BGP9" s="111"/>
      <c r="BGQ9" s="111"/>
      <c r="BGR9" s="111"/>
      <c r="BGS9" s="111"/>
      <c r="BGT9" s="111"/>
      <c r="BGU9" s="111"/>
      <c r="BGV9" s="111"/>
      <c r="BGW9" s="111"/>
      <c r="BGX9" s="111"/>
      <c r="BGY9" s="111"/>
      <c r="BGZ9" s="111"/>
      <c r="BHA9" s="111"/>
      <c r="BHB9" s="111"/>
      <c r="BHC9" s="111"/>
      <c r="BHD9" s="111"/>
      <c r="BHE9" s="111"/>
      <c r="BHF9" s="111"/>
      <c r="BHG9" s="111"/>
      <c r="BHH9" s="111"/>
      <c r="BHI9" s="111"/>
      <c r="BHJ9" s="111"/>
      <c r="BHK9" s="111"/>
      <c r="BHL9" s="111"/>
      <c r="BHM9" s="111"/>
      <c r="BHN9" s="111"/>
      <c r="BHO9" s="111"/>
      <c r="BHP9" s="111"/>
      <c r="BHQ9" s="111"/>
      <c r="BHR9" s="111"/>
      <c r="BHS9" s="111"/>
      <c r="BHT9" s="111"/>
      <c r="BHU9" s="111"/>
      <c r="BHV9" s="111"/>
      <c r="BHW9" s="111"/>
      <c r="BHX9" s="111"/>
      <c r="BHY9" s="111"/>
      <c r="BHZ9" s="111"/>
      <c r="BIA9" s="111"/>
      <c r="BIB9" s="111"/>
      <c r="BIC9" s="111"/>
      <c r="BID9" s="111"/>
      <c r="BIE9" s="111"/>
      <c r="BIF9" s="111"/>
      <c r="BIG9" s="111"/>
      <c r="BIH9" s="111"/>
      <c r="BII9" s="111"/>
      <c r="BIJ9" s="111"/>
      <c r="BIK9" s="111"/>
      <c r="BIL9" s="111"/>
      <c r="BIM9" s="111"/>
      <c r="BIN9" s="111"/>
      <c r="BIO9" s="111"/>
      <c r="BIP9" s="111"/>
      <c r="BIQ9" s="111"/>
      <c r="BIR9" s="111"/>
      <c r="BIS9" s="111"/>
      <c r="BIT9" s="111"/>
      <c r="BIU9" s="111"/>
      <c r="BIV9" s="111"/>
      <c r="BIW9" s="111"/>
      <c r="BIX9" s="111"/>
      <c r="BIY9" s="111"/>
      <c r="BIZ9" s="111"/>
      <c r="BJA9" s="111"/>
      <c r="BJB9" s="111"/>
      <c r="BJC9" s="111"/>
      <c r="BJD9" s="111"/>
      <c r="BJE9" s="111"/>
      <c r="BJF9" s="111"/>
      <c r="BJG9" s="111"/>
      <c r="BJH9" s="111"/>
      <c r="BJI9" s="111"/>
      <c r="BJJ9" s="111"/>
      <c r="BJK9" s="111"/>
      <c r="BJL9" s="111"/>
      <c r="BJM9" s="111"/>
      <c r="BJN9" s="111"/>
      <c r="BJO9" s="111"/>
      <c r="BJP9" s="111"/>
      <c r="BJQ9" s="111"/>
      <c r="BJR9" s="111"/>
      <c r="BJS9" s="111"/>
      <c r="BJT9" s="111"/>
      <c r="BJU9" s="111"/>
      <c r="BJV9" s="111"/>
      <c r="BJW9" s="111"/>
      <c r="BJX9" s="111"/>
      <c r="BJY9" s="111"/>
      <c r="BJZ9" s="111"/>
      <c r="BKA9" s="111"/>
      <c r="BKB9" s="111"/>
      <c r="BKC9" s="111"/>
      <c r="BKD9" s="111"/>
      <c r="BKE9" s="111"/>
      <c r="BKF9" s="111"/>
      <c r="BKG9" s="111"/>
      <c r="BKH9" s="111"/>
      <c r="BKI9" s="111"/>
      <c r="BKJ9" s="111"/>
      <c r="BKK9" s="111"/>
      <c r="BKL9" s="111"/>
      <c r="BKM9" s="111"/>
      <c r="BKN9" s="111"/>
      <c r="BKO9" s="111"/>
      <c r="BKP9" s="111"/>
      <c r="BKQ9" s="111"/>
      <c r="BKR9" s="111"/>
      <c r="BKS9" s="111"/>
      <c r="BKT9" s="111"/>
      <c r="BKU9" s="111"/>
      <c r="BKV9" s="111"/>
      <c r="BKW9" s="111"/>
      <c r="BKX9" s="111"/>
      <c r="BKY9" s="111"/>
      <c r="BKZ9" s="111"/>
      <c r="BLA9" s="111"/>
      <c r="BLB9" s="111"/>
      <c r="BLC9" s="111"/>
      <c r="BLD9" s="111"/>
      <c r="BLE9" s="111"/>
      <c r="BLF9" s="111"/>
      <c r="BLG9" s="111"/>
      <c r="BLH9" s="111"/>
      <c r="BLI9" s="111"/>
      <c r="BLJ9" s="111"/>
      <c r="BLK9" s="111"/>
      <c r="BLL9" s="111"/>
      <c r="BLM9" s="111"/>
      <c r="BLN9" s="111"/>
      <c r="BLO9" s="111"/>
      <c r="BLP9" s="111"/>
      <c r="BLQ9" s="111"/>
      <c r="BLR9" s="111"/>
      <c r="BLS9" s="111"/>
      <c r="BLT9" s="111"/>
      <c r="BLU9" s="111"/>
      <c r="BLV9" s="111"/>
      <c r="BLW9" s="111"/>
      <c r="BLX9" s="111"/>
      <c r="BLY9" s="111"/>
      <c r="BLZ9" s="111"/>
      <c r="BMA9" s="111"/>
      <c r="BMB9" s="111"/>
      <c r="BMC9" s="111"/>
      <c r="BMD9" s="111"/>
      <c r="BME9" s="111"/>
      <c r="BMF9" s="111"/>
      <c r="BMG9" s="111"/>
      <c r="BMH9" s="111"/>
      <c r="BMI9" s="111"/>
      <c r="BMJ9" s="111"/>
      <c r="BMK9" s="111"/>
      <c r="BML9" s="111"/>
      <c r="BMM9" s="111"/>
      <c r="BMN9" s="111"/>
      <c r="BMO9" s="111"/>
      <c r="BMP9" s="111"/>
      <c r="BMQ9" s="111"/>
      <c r="BMR9" s="111"/>
      <c r="BMS9" s="111"/>
      <c r="BMT9" s="111"/>
      <c r="BMU9" s="111"/>
      <c r="BMV9" s="111"/>
      <c r="BMW9" s="111"/>
      <c r="BMX9" s="111"/>
      <c r="BMY9" s="111"/>
      <c r="BMZ9" s="111"/>
      <c r="BNA9" s="111"/>
      <c r="BNB9" s="111"/>
      <c r="BNC9" s="111"/>
      <c r="BND9" s="111"/>
      <c r="BNE9" s="111"/>
      <c r="BNF9" s="111"/>
      <c r="BNG9" s="111"/>
      <c r="BNH9" s="111"/>
      <c r="BNI9" s="111"/>
      <c r="BNJ9" s="111"/>
      <c r="BNK9" s="111"/>
      <c r="BNL9" s="111"/>
      <c r="BNM9" s="111"/>
      <c r="BNN9" s="111"/>
      <c r="BNO9" s="111"/>
      <c r="BNP9" s="111"/>
      <c r="BNQ9" s="111"/>
      <c r="BNR9" s="111"/>
      <c r="BNS9" s="111"/>
      <c r="BNT9" s="111"/>
      <c r="BNU9" s="111"/>
      <c r="BNV9" s="111"/>
      <c r="BNW9" s="111"/>
      <c r="BNX9" s="111"/>
      <c r="BNY9" s="111"/>
      <c r="BNZ9" s="111"/>
      <c r="BOA9" s="111"/>
      <c r="BOB9" s="111"/>
      <c r="BOC9" s="111"/>
      <c r="BOD9" s="111"/>
      <c r="BOE9" s="111"/>
      <c r="BOF9" s="111"/>
      <c r="BOG9" s="111"/>
      <c r="BOH9" s="111"/>
      <c r="BOI9" s="111"/>
      <c r="BOJ9" s="111"/>
      <c r="BOK9" s="111"/>
      <c r="BOL9" s="111"/>
      <c r="BOM9" s="111"/>
      <c r="BON9" s="111"/>
      <c r="BOO9" s="111"/>
      <c r="BOP9" s="111"/>
      <c r="BOQ9" s="111"/>
      <c r="BOR9" s="111"/>
      <c r="BOS9" s="111"/>
      <c r="BOT9" s="111"/>
      <c r="BOU9" s="111"/>
      <c r="BOV9" s="111"/>
      <c r="BOW9" s="111"/>
      <c r="BOX9" s="111"/>
      <c r="BOY9" s="111"/>
      <c r="BOZ9" s="111"/>
      <c r="BPA9" s="111"/>
      <c r="BPB9" s="111"/>
      <c r="BPC9" s="111"/>
      <c r="BPD9" s="111"/>
      <c r="BPE9" s="111"/>
      <c r="BPF9" s="111"/>
      <c r="BPG9" s="111"/>
      <c r="BPH9" s="111"/>
      <c r="BPI9" s="111"/>
      <c r="BPJ9" s="111"/>
      <c r="BPK9" s="111"/>
      <c r="BPL9" s="111"/>
      <c r="BPM9" s="111"/>
      <c r="BPN9" s="111"/>
      <c r="BPO9" s="111"/>
      <c r="BPP9" s="111"/>
      <c r="BPQ9" s="111"/>
      <c r="BPR9" s="111"/>
      <c r="BPS9" s="111"/>
      <c r="BPT9" s="111"/>
      <c r="BPU9" s="111"/>
      <c r="BPV9" s="111"/>
      <c r="BPW9" s="111"/>
      <c r="BPX9" s="111"/>
      <c r="BPY9" s="111"/>
      <c r="BPZ9" s="111"/>
      <c r="BQA9" s="111"/>
      <c r="BQB9" s="111"/>
      <c r="BQC9" s="111"/>
      <c r="BQD9" s="111"/>
      <c r="BQE9" s="111"/>
      <c r="BQF9" s="111"/>
      <c r="BQG9" s="111"/>
      <c r="BQH9" s="111"/>
      <c r="BQI9" s="111"/>
      <c r="BQJ9" s="111"/>
      <c r="BQK9" s="111"/>
      <c r="BQL9" s="111"/>
      <c r="BQM9" s="111"/>
      <c r="BQN9" s="111"/>
      <c r="BQO9" s="111"/>
      <c r="BQP9" s="111"/>
      <c r="BQQ9" s="111"/>
      <c r="BQR9" s="111"/>
      <c r="BQS9" s="111"/>
      <c r="BQT9" s="111"/>
      <c r="BQU9" s="111"/>
      <c r="BQV9" s="111"/>
      <c r="BQW9" s="111"/>
      <c r="BQX9" s="111"/>
      <c r="BQY9" s="111"/>
      <c r="BQZ9" s="111"/>
      <c r="BRA9" s="111"/>
      <c r="BRB9" s="111"/>
      <c r="BRC9" s="111"/>
      <c r="BRD9" s="111"/>
      <c r="BRE9" s="111"/>
      <c r="BRF9" s="111"/>
      <c r="BRG9" s="111"/>
      <c r="BRH9" s="111"/>
      <c r="BRI9" s="111"/>
      <c r="BRJ9" s="111"/>
      <c r="BRK9" s="111"/>
      <c r="BRL9" s="111"/>
      <c r="BRM9" s="111"/>
      <c r="BRN9" s="111"/>
      <c r="BRO9" s="111"/>
      <c r="BRP9" s="111"/>
      <c r="BRQ9" s="111"/>
      <c r="BRR9" s="111"/>
      <c r="BRS9" s="111"/>
      <c r="BRT9" s="111"/>
      <c r="BRU9" s="111"/>
      <c r="BRV9" s="111"/>
      <c r="BRW9" s="111"/>
      <c r="BRX9" s="111"/>
      <c r="BRY9" s="111"/>
      <c r="BRZ9" s="111"/>
      <c r="BSA9" s="111"/>
      <c r="BSB9" s="111"/>
      <c r="BSC9" s="111"/>
      <c r="BSD9" s="111"/>
      <c r="BSE9" s="111"/>
      <c r="BSF9" s="111"/>
      <c r="BSG9" s="111"/>
      <c r="BSH9" s="111"/>
      <c r="BSI9" s="111"/>
      <c r="BSJ9" s="111"/>
      <c r="BSK9" s="111"/>
      <c r="BSL9" s="111"/>
      <c r="BSM9" s="111"/>
      <c r="BSN9" s="111"/>
      <c r="BSO9" s="111"/>
      <c r="BSP9" s="111"/>
      <c r="BSQ9" s="111"/>
      <c r="BSR9" s="111"/>
      <c r="BSS9" s="111"/>
      <c r="BST9" s="111"/>
      <c r="BSU9" s="111"/>
      <c r="BSV9" s="111"/>
      <c r="BSW9" s="111"/>
      <c r="BSX9" s="111"/>
      <c r="BSY9" s="111"/>
      <c r="BSZ9" s="111"/>
      <c r="BTA9" s="111"/>
      <c r="BTB9" s="111"/>
      <c r="BTC9" s="111"/>
      <c r="BTD9" s="111"/>
      <c r="BTE9" s="111"/>
      <c r="BTF9" s="111"/>
      <c r="BTG9" s="111"/>
      <c r="BTH9" s="111"/>
      <c r="BTI9" s="111"/>
      <c r="BTJ9" s="111"/>
      <c r="BTK9" s="111"/>
      <c r="BTL9" s="111"/>
      <c r="BTM9" s="111"/>
      <c r="BTN9" s="111"/>
      <c r="BTO9" s="111"/>
      <c r="BTP9" s="111"/>
      <c r="BTQ9" s="111"/>
      <c r="BTR9" s="111"/>
      <c r="BTS9" s="111"/>
      <c r="BTT9" s="111"/>
      <c r="BTU9" s="111"/>
      <c r="BTV9" s="111"/>
      <c r="BTW9" s="111"/>
      <c r="BTX9" s="111"/>
      <c r="BTY9" s="111"/>
      <c r="BTZ9" s="111"/>
      <c r="BUA9" s="111"/>
      <c r="BUB9" s="111"/>
      <c r="BUC9" s="111"/>
      <c r="BUD9" s="111"/>
      <c r="BUE9" s="111"/>
      <c r="BUF9" s="111"/>
      <c r="BUG9" s="111"/>
      <c r="BUH9" s="111"/>
      <c r="BUI9" s="111"/>
      <c r="BUJ9" s="111"/>
      <c r="BUK9" s="111"/>
      <c r="BUL9" s="111"/>
      <c r="BUM9" s="111"/>
      <c r="BUN9" s="111"/>
      <c r="BUO9" s="111"/>
      <c r="BUP9" s="111"/>
      <c r="BUQ9" s="111"/>
      <c r="BUR9" s="111"/>
      <c r="BUS9" s="111"/>
      <c r="BUT9" s="111"/>
      <c r="BUU9" s="111"/>
      <c r="BUV9" s="111"/>
      <c r="BUW9" s="111"/>
      <c r="BUX9" s="111"/>
      <c r="BUY9" s="111"/>
      <c r="BUZ9" s="111"/>
      <c r="BVA9" s="111"/>
      <c r="BVB9" s="111"/>
      <c r="BVC9" s="111"/>
      <c r="BVD9" s="111"/>
      <c r="BVE9" s="111"/>
      <c r="BVF9" s="111"/>
      <c r="BVG9" s="111"/>
      <c r="BVH9" s="111"/>
      <c r="BVI9" s="111"/>
      <c r="BVJ9" s="111"/>
      <c r="BVK9" s="111"/>
      <c r="BVL9" s="111"/>
      <c r="BVM9" s="111"/>
      <c r="BVN9" s="111"/>
      <c r="BVO9" s="111"/>
      <c r="BVP9" s="111"/>
      <c r="BVQ9" s="111"/>
      <c r="BVR9" s="111"/>
      <c r="BVS9" s="111"/>
      <c r="BVT9" s="111"/>
      <c r="BVU9" s="111"/>
      <c r="BVV9" s="111"/>
      <c r="BVW9" s="111"/>
      <c r="BVX9" s="111"/>
      <c r="BVY9" s="111"/>
      <c r="BVZ9" s="111"/>
      <c r="BWA9" s="111"/>
      <c r="BWB9" s="111"/>
      <c r="BWC9" s="111"/>
      <c r="BWD9" s="111"/>
      <c r="BWE9" s="111"/>
      <c r="BWF9" s="111"/>
      <c r="BWG9" s="111"/>
      <c r="BWH9" s="111"/>
      <c r="BWI9" s="111"/>
      <c r="BWJ9" s="111"/>
      <c r="BWK9" s="111"/>
      <c r="BWL9" s="111"/>
      <c r="BWM9" s="111"/>
      <c r="BWN9" s="111"/>
      <c r="BWO9" s="111"/>
      <c r="BWP9" s="111"/>
      <c r="BWQ9" s="111"/>
      <c r="BWR9" s="111"/>
      <c r="BWS9" s="111"/>
      <c r="BWT9" s="111"/>
      <c r="BWU9" s="111"/>
      <c r="BWV9" s="111"/>
      <c r="BWW9" s="111"/>
      <c r="BWX9" s="111"/>
      <c r="BWY9" s="111"/>
      <c r="BWZ9" s="111"/>
      <c r="BXA9" s="111"/>
      <c r="BXB9" s="111"/>
      <c r="BXC9" s="111"/>
      <c r="BXD9" s="111"/>
      <c r="BXE9" s="111"/>
      <c r="BXF9" s="111"/>
      <c r="BXG9" s="111"/>
      <c r="BXH9" s="111"/>
      <c r="BXI9" s="111"/>
      <c r="BXJ9" s="111"/>
      <c r="BXK9" s="111"/>
      <c r="BXL9" s="111"/>
      <c r="BXM9" s="111"/>
      <c r="BXN9" s="111"/>
      <c r="BXO9" s="111"/>
      <c r="BXP9" s="111"/>
      <c r="BXQ9" s="111"/>
      <c r="BXR9" s="111"/>
      <c r="BXS9" s="111"/>
      <c r="BXT9" s="111"/>
      <c r="BXU9" s="111"/>
      <c r="BXV9" s="111"/>
      <c r="BXW9" s="111"/>
      <c r="BXX9" s="111"/>
      <c r="BXY9" s="111"/>
      <c r="BXZ9" s="111"/>
      <c r="BYA9" s="111"/>
      <c r="BYB9" s="111"/>
      <c r="BYC9" s="111"/>
      <c r="BYD9" s="111"/>
      <c r="BYE9" s="111"/>
      <c r="BYF9" s="111"/>
      <c r="BYG9" s="111"/>
      <c r="BYH9" s="111"/>
      <c r="BYI9" s="111"/>
      <c r="BYJ9" s="111"/>
      <c r="BYK9" s="111"/>
      <c r="BYL9" s="111"/>
      <c r="BYM9" s="111"/>
      <c r="BYN9" s="111"/>
      <c r="BYO9" s="111"/>
      <c r="BYP9" s="111"/>
      <c r="BYQ9" s="111"/>
      <c r="BYR9" s="111"/>
      <c r="BYS9" s="111"/>
      <c r="BYT9" s="111"/>
      <c r="BYU9" s="111"/>
      <c r="BYV9" s="111"/>
      <c r="BYW9" s="111"/>
      <c r="BYX9" s="111"/>
      <c r="BYY9" s="111"/>
      <c r="BYZ9" s="111"/>
      <c r="BZA9" s="111"/>
      <c r="BZB9" s="111"/>
      <c r="BZC9" s="111"/>
      <c r="BZD9" s="111"/>
      <c r="BZE9" s="111"/>
      <c r="BZF9" s="111"/>
      <c r="BZG9" s="111"/>
      <c r="BZH9" s="111"/>
      <c r="BZI9" s="111"/>
      <c r="BZJ9" s="111"/>
      <c r="BZK9" s="111"/>
      <c r="BZL9" s="111"/>
      <c r="BZM9" s="111"/>
      <c r="BZN9" s="111"/>
      <c r="BZO9" s="111"/>
      <c r="BZP9" s="111"/>
      <c r="BZQ9" s="111"/>
      <c r="BZR9" s="111"/>
      <c r="BZS9" s="111"/>
      <c r="BZT9" s="111"/>
      <c r="BZU9" s="111"/>
      <c r="BZV9" s="111"/>
      <c r="BZW9" s="111"/>
      <c r="BZX9" s="111"/>
      <c r="BZY9" s="111"/>
      <c r="BZZ9" s="111"/>
      <c r="CAA9" s="111"/>
      <c r="CAB9" s="111"/>
      <c r="CAC9" s="111"/>
      <c r="CAD9" s="111"/>
      <c r="CAE9" s="111"/>
      <c r="CAF9" s="111"/>
      <c r="CAG9" s="111"/>
      <c r="CAH9" s="111"/>
      <c r="CAI9" s="111"/>
      <c r="CAJ9" s="111"/>
      <c r="CAK9" s="111"/>
      <c r="CAL9" s="111"/>
      <c r="CAM9" s="111"/>
      <c r="CAN9" s="111"/>
      <c r="CAO9" s="111"/>
      <c r="CAP9" s="111"/>
      <c r="CAQ9" s="111"/>
      <c r="CAR9" s="111"/>
      <c r="CAS9" s="111"/>
      <c r="CAT9" s="111"/>
      <c r="CAU9" s="111"/>
      <c r="CAV9" s="111"/>
      <c r="CAW9" s="111"/>
      <c r="CAX9" s="111"/>
      <c r="CAY9" s="111"/>
      <c r="CAZ9" s="111"/>
      <c r="CBA9" s="111"/>
      <c r="CBB9" s="111"/>
      <c r="CBC9" s="111"/>
      <c r="CBD9" s="111"/>
      <c r="CBE9" s="111"/>
      <c r="CBF9" s="111"/>
      <c r="CBG9" s="111"/>
      <c r="CBH9" s="111"/>
      <c r="CBI9" s="111"/>
      <c r="CBJ9" s="111"/>
      <c r="CBK9" s="111"/>
      <c r="CBL9" s="111"/>
      <c r="CBM9" s="111"/>
      <c r="CBN9" s="111"/>
      <c r="CBO9" s="111"/>
      <c r="CBP9" s="111"/>
      <c r="CBQ9" s="111"/>
      <c r="CBR9" s="111"/>
      <c r="CBS9" s="111"/>
      <c r="CBT9" s="111"/>
      <c r="CBU9" s="111"/>
      <c r="CBV9" s="111"/>
      <c r="CBW9" s="111"/>
      <c r="CBX9" s="111"/>
      <c r="CBY9" s="111"/>
      <c r="CBZ9" s="111"/>
      <c r="CCA9" s="111"/>
      <c r="CCB9" s="111"/>
      <c r="CCC9" s="111"/>
      <c r="CCD9" s="111"/>
      <c r="CCE9" s="111"/>
      <c r="CCF9" s="111"/>
      <c r="CCG9" s="111"/>
      <c r="CCH9" s="111"/>
      <c r="CCI9" s="111"/>
      <c r="CCJ9" s="111"/>
      <c r="CCK9" s="111"/>
      <c r="CCL9" s="111"/>
      <c r="CCM9" s="111"/>
      <c r="CCN9" s="111"/>
      <c r="CCO9" s="111"/>
      <c r="CCP9" s="111"/>
      <c r="CCQ9" s="111"/>
      <c r="CCR9" s="111"/>
      <c r="CCS9" s="111"/>
      <c r="CCT9" s="111"/>
      <c r="CCU9" s="111"/>
      <c r="CCV9" s="111"/>
      <c r="CCW9" s="111"/>
      <c r="CCX9" s="111"/>
      <c r="CCY9" s="111"/>
      <c r="CCZ9" s="111"/>
      <c r="CDA9" s="111"/>
      <c r="CDB9" s="111"/>
      <c r="CDC9" s="111"/>
      <c r="CDD9" s="111"/>
      <c r="CDE9" s="111"/>
      <c r="CDF9" s="111"/>
      <c r="CDG9" s="111"/>
      <c r="CDH9" s="111"/>
      <c r="CDI9" s="111"/>
      <c r="CDJ9" s="111"/>
      <c r="CDK9" s="111"/>
      <c r="CDL9" s="111"/>
      <c r="CDM9" s="111"/>
      <c r="CDN9" s="111"/>
      <c r="CDO9" s="111"/>
      <c r="CDP9" s="111"/>
      <c r="CDQ9" s="111"/>
      <c r="CDR9" s="111"/>
      <c r="CDS9" s="111"/>
      <c r="CDT9" s="111"/>
      <c r="CDU9" s="111"/>
      <c r="CDV9" s="111"/>
      <c r="CDW9" s="111"/>
      <c r="CDX9" s="111"/>
      <c r="CDY9" s="111"/>
      <c r="CDZ9" s="111"/>
      <c r="CEA9" s="111"/>
      <c r="CEB9" s="111"/>
      <c r="CEC9" s="111"/>
      <c r="CED9" s="111"/>
      <c r="CEE9" s="111"/>
      <c r="CEF9" s="111"/>
      <c r="CEG9" s="111"/>
      <c r="CEH9" s="111"/>
      <c r="CEI9" s="111"/>
      <c r="CEJ9" s="111"/>
      <c r="CEK9" s="111"/>
      <c r="CEL9" s="111"/>
      <c r="CEM9" s="111"/>
      <c r="CEN9" s="111"/>
      <c r="CEO9" s="111"/>
      <c r="CEP9" s="111"/>
      <c r="CEQ9" s="111"/>
      <c r="CER9" s="111"/>
      <c r="CES9" s="111"/>
      <c r="CET9" s="111"/>
      <c r="CEU9" s="111"/>
      <c r="CEV9" s="111"/>
      <c r="CEW9" s="111"/>
      <c r="CEX9" s="111"/>
      <c r="CEY9" s="111"/>
      <c r="CEZ9" s="111"/>
      <c r="CFA9" s="111"/>
      <c r="CFB9" s="111"/>
      <c r="CFC9" s="111"/>
      <c r="CFD9" s="111"/>
      <c r="CFE9" s="111"/>
      <c r="CFF9" s="111"/>
      <c r="CFG9" s="111"/>
      <c r="CFH9" s="111"/>
      <c r="CFI9" s="111"/>
      <c r="CFJ9" s="111"/>
      <c r="CFK9" s="111"/>
      <c r="CFL9" s="111"/>
      <c r="CFM9" s="111"/>
      <c r="CFN9" s="111"/>
      <c r="CFO9" s="111"/>
      <c r="CFP9" s="111"/>
      <c r="CFQ9" s="111"/>
      <c r="CFR9" s="111"/>
      <c r="CFS9" s="111"/>
      <c r="CFT9" s="111"/>
      <c r="CFU9" s="111"/>
      <c r="CFV9" s="111"/>
      <c r="CFW9" s="111"/>
      <c r="CFX9" s="111"/>
      <c r="CFY9" s="111"/>
      <c r="CFZ9" s="111"/>
      <c r="CGA9" s="111"/>
      <c r="CGB9" s="111"/>
      <c r="CGC9" s="111"/>
      <c r="CGD9" s="111"/>
      <c r="CGE9" s="111"/>
      <c r="CGF9" s="111"/>
      <c r="CGG9" s="111"/>
      <c r="CGH9" s="111"/>
      <c r="CGI9" s="111"/>
      <c r="CGJ9" s="111"/>
      <c r="CGK9" s="111"/>
      <c r="CGL9" s="111"/>
      <c r="CGM9" s="111"/>
      <c r="CGN9" s="111"/>
      <c r="CGO9" s="111"/>
      <c r="CGP9" s="111"/>
      <c r="CGQ9" s="111"/>
      <c r="CGR9" s="111"/>
      <c r="CGS9" s="111"/>
      <c r="CGT9" s="111"/>
      <c r="CGU9" s="111"/>
      <c r="CGV9" s="111"/>
      <c r="CGW9" s="111"/>
      <c r="CGX9" s="111"/>
      <c r="CGY9" s="111"/>
      <c r="CGZ9" s="111"/>
      <c r="CHA9" s="111"/>
      <c r="CHB9" s="111"/>
      <c r="CHC9" s="111"/>
      <c r="CHD9" s="111"/>
      <c r="CHE9" s="111"/>
      <c r="CHF9" s="111"/>
      <c r="CHG9" s="111"/>
      <c r="CHH9" s="111"/>
      <c r="CHI9" s="111"/>
      <c r="CHJ9" s="111"/>
      <c r="CHK9" s="111"/>
      <c r="CHL9" s="111"/>
      <c r="CHM9" s="111"/>
      <c r="CHN9" s="111"/>
      <c r="CHO9" s="111"/>
      <c r="CHP9" s="111"/>
      <c r="CHQ9" s="111"/>
      <c r="CHR9" s="111"/>
      <c r="CHS9" s="111"/>
      <c r="CHT9" s="111"/>
      <c r="CHU9" s="111"/>
      <c r="CHV9" s="111"/>
      <c r="CHW9" s="111"/>
      <c r="CHX9" s="111"/>
      <c r="CHY9" s="111"/>
      <c r="CHZ9" s="111"/>
      <c r="CIA9" s="111"/>
      <c r="CIB9" s="111"/>
      <c r="CIC9" s="111"/>
      <c r="CID9" s="111"/>
      <c r="CIE9" s="111"/>
      <c r="CIF9" s="111"/>
      <c r="CIG9" s="111"/>
      <c r="CIH9" s="111"/>
      <c r="CII9" s="111"/>
      <c r="CIJ9" s="111"/>
      <c r="CIK9" s="111"/>
      <c r="CIL9" s="111"/>
      <c r="CIM9" s="111"/>
      <c r="CIN9" s="111"/>
      <c r="CIO9" s="111"/>
      <c r="CIP9" s="111"/>
      <c r="CIQ9" s="111"/>
      <c r="CIR9" s="111"/>
      <c r="CIS9" s="111"/>
      <c r="CIT9" s="111"/>
      <c r="CIU9" s="111"/>
      <c r="CIV9" s="111"/>
      <c r="CIW9" s="111"/>
      <c r="CIX9" s="111"/>
      <c r="CIY9" s="111"/>
      <c r="CIZ9" s="111"/>
      <c r="CJA9" s="111"/>
      <c r="CJB9" s="111"/>
      <c r="CJC9" s="111"/>
      <c r="CJD9" s="111"/>
      <c r="CJE9" s="111"/>
      <c r="CJF9" s="111"/>
      <c r="CJG9" s="111"/>
      <c r="CJH9" s="111"/>
      <c r="CJI9" s="111"/>
      <c r="CJJ9" s="111"/>
      <c r="CJK9" s="111"/>
      <c r="CJL9" s="111"/>
      <c r="CJM9" s="111"/>
      <c r="CJN9" s="111"/>
      <c r="CJO9" s="111"/>
      <c r="CJP9" s="111"/>
      <c r="CJQ9" s="111"/>
      <c r="CJR9" s="111"/>
      <c r="CJS9" s="111"/>
      <c r="CJT9" s="111"/>
      <c r="CJU9" s="111"/>
      <c r="CJV9" s="111"/>
      <c r="CJW9" s="111"/>
      <c r="CJX9" s="111"/>
      <c r="CJY9" s="111"/>
      <c r="CJZ9" s="111"/>
      <c r="CKA9" s="111"/>
      <c r="CKB9" s="111"/>
      <c r="CKC9" s="111"/>
      <c r="CKD9" s="111"/>
      <c r="CKE9" s="111"/>
      <c r="CKF9" s="111"/>
      <c r="CKG9" s="111"/>
      <c r="CKH9" s="111"/>
      <c r="CKI9" s="111"/>
      <c r="CKJ9" s="111"/>
      <c r="CKK9" s="111"/>
      <c r="CKL9" s="111"/>
      <c r="CKM9" s="111"/>
      <c r="CKN9" s="111"/>
      <c r="CKO9" s="111"/>
      <c r="CKP9" s="111"/>
      <c r="CKQ9" s="111"/>
      <c r="CKR9" s="111"/>
      <c r="CKS9" s="111"/>
      <c r="CKT9" s="111"/>
      <c r="CKU9" s="111"/>
      <c r="CKV9" s="111"/>
      <c r="CKW9" s="111"/>
      <c r="CKX9" s="111"/>
      <c r="CKY9" s="111"/>
      <c r="CKZ9" s="111"/>
      <c r="CLA9" s="111"/>
      <c r="CLB9" s="111"/>
      <c r="CLC9" s="111"/>
      <c r="CLD9" s="111"/>
      <c r="CLE9" s="111"/>
      <c r="CLF9" s="111"/>
      <c r="CLG9" s="111"/>
      <c r="CLH9" s="111"/>
      <c r="CLI9" s="111"/>
      <c r="CLJ9" s="111"/>
      <c r="CLK9" s="111"/>
      <c r="CLL9" s="111"/>
      <c r="CLM9" s="111"/>
      <c r="CLN9" s="111"/>
      <c r="CLO9" s="111"/>
      <c r="CLP9" s="111"/>
      <c r="CLQ9" s="111"/>
      <c r="CLR9" s="111"/>
      <c r="CLS9" s="111"/>
      <c r="CLT9" s="111"/>
      <c r="CLU9" s="111"/>
      <c r="CLV9" s="111"/>
      <c r="CLW9" s="111"/>
      <c r="CLX9" s="111"/>
      <c r="CLY9" s="111"/>
      <c r="CLZ9" s="111"/>
      <c r="CMA9" s="111"/>
      <c r="CMB9" s="111"/>
      <c r="CMC9" s="111"/>
      <c r="CMD9" s="111"/>
      <c r="CME9" s="111"/>
      <c r="CMF9" s="111"/>
      <c r="CMG9" s="111"/>
      <c r="CMH9" s="111"/>
      <c r="CMI9" s="111"/>
      <c r="CMJ9" s="111"/>
      <c r="CMK9" s="111"/>
      <c r="CML9" s="111"/>
      <c r="CMM9" s="111"/>
      <c r="CMN9" s="111"/>
      <c r="CMO9" s="111"/>
      <c r="CMP9" s="111"/>
      <c r="CMQ9" s="111"/>
      <c r="CMR9" s="111"/>
      <c r="CMS9" s="111"/>
      <c r="CMT9" s="111"/>
      <c r="CMU9" s="111"/>
      <c r="CMV9" s="111"/>
      <c r="CMW9" s="111"/>
      <c r="CMX9" s="111"/>
      <c r="CMY9" s="111"/>
      <c r="CMZ9" s="111"/>
      <c r="CNA9" s="111"/>
      <c r="CNB9" s="111"/>
      <c r="CNC9" s="111"/>
      <c r="CND9" s="111"/>
      <c r="CNE9" s="111"/>
      <c r="CNF9" s="111"/>
      <c r="CNG9" s="111"/>
      <c r="CNH9" s="111"/>
      <c r="CNI9" s="111"/>
      <c r="CNJ9" s="111"/>
      <c r="CNK9" s="111"/>
      <c r="CNL9" s="111"/>
      <c r="CNM9" s="111"/>
      <c r="CNN9" s="111"/>
      <c r="CNO9" s="111"/>
      <c r="CNP9" s="111"/>
      <c r="CNQ9" s="111"/>
      <c r="CNR9" s="111"/>
      <c r="CNS9" s="111"/>
      <c r="CNT9" s="111"/>
      <c r="CNU9" s="111"/>
      <c r="CNV9" s="111"/>
      <c r="CNW9" s="111"/>
      <c r="CNX9" s="111"/>
      <c r="CNY9" s="111"/>
      <c r="CNZ9" s="111"/>
      <c r="COA9" s="111"/>
      <c r="COB9" s="111"/>
      <c r="COC9" s="111"/>
      <c r="COD9" s="111"/>
      <c r="COE9" s="111"/>
      <c r="COF9" s="111"/>
      <c r="COG9" s="111"/>
      <c r="COH9" s="111"/>
      <c r="COI9" s="111"/>
      <c r="COJ9" s="111"/>
      <c r="COK9" s="111"/>
      <c r="COL9" s="111"/>
      <c r="COM9" s="111"/>
      <c r="CON9" s="111"/>
      <c r="COO9" s="111"/>
      <c r="COP9" s="111"/>
      <c r="COQ9" s="111"/>
      <c r="COR9" s="111"/>
      <c r="COS9" s="111"/>
      <c r="COT9" s="111"/>
      <c r="COU9" s="111"/>
      <c r="COV9" s="111"/>
      <c r="COW9" s="111"/>
      <c r="COX9" s="111"/>
      <c r="COY9" s="111"/>
      <c r="COZ9" s="111"/>
      <c r="CPA9" s="111"/>
      <c r="CPB9" s="111"/>
      <c r="CPC9" s="111"/>
      <c r="CPD9" s="111"/>
      <c r="CPE9" s="111"/>
      <c r="CPF9" s="111"/>
      <c r="CPG9" s="111"/>
      <c r="CPH9" s="111"/>
      <c r="CPI9" s="111"/>
      <c r="CPJ9" s="111"/>
      <c r="CPK9" s="111"/>
      <c r="CPL9" s="111"/>
      <c r="CPM9" s="111"/>
      <c r="CPN9" s="111"/>
      <c r="CPO9" s="111"/>
      <c r="CPP9" s="111"/>
      <c r="CPQ9" s="111"/>
      <c r="CPR9" s="111"/>
      <c r="CPS9" s="111"/>
      <c r="CPT9" s="111"/>
      <c r="CPU9" s="111"/>
      <c r="CPV9" s="111"/>
      <c r="CPW9" s="111"/>
      <c r="CPX9" s="111"/>
      <c r="CPY9" s="111"/>
      <c r="CPZ9" s="111"/>
      <c r="CQA9" s="111"/>
      <c r="CQB9" s="111"/>
      <c r="CQC9" s="111"/>
      <c r="CQD9" s="111"/>
      <c r="CQE9" s="111"/>
      <c r="CQF9" s="111"/>
      <c r="CQG9" s="111"/>
      <c r="CQH9" s="111"/>
      <c r="CQI9" s="111"/>
      <c r="CQJ9" s="111"/>
      <c r="CQK9" s="111"/>
      <c r="CQL9" s="111"/>
      <c r="CQM9" s="111"/>
      <c r="CQN9" s="111"/>
      <c r="CQO9" s="111"/>
      <c r="CQP9" s="111"/>
      <c r="CQQ9" s="111"/>
      <c r="CQR9" s="111"/>
      <c r="CQS9" s="111"/>
      <c r="CQT9" s="111"/>
      <c r="CQU9" s="111"/>
      <c r="CQV9" s="111"/>
      <c r="CQW9" s="111"/>
      <c r="CQX9" s="111"/>
      <c r="CQY9" s="111"/>
      <c r="CQZ9" s="111"/>
      <c r="CRA9" s="111"/>
      <c r="CRB9" s="111"/>
      <c r="CRC9" s="111"/>
      <c r="CRD9" s="111"/>
      <c r="CRE9" s="111"/>
      <c r="CRF9" s="111"/>
      <c r="CRG9" s="111"/>
      <c r="CRH9" s="111"/>
      <c r="CRI9" s="111"/>
      <c r="CRJ9" s="111"/>
      <c r="CRK9" s="111"/>
      <c r="CRL9" s="111"/>
      <c r="CRM9" s="111"/>
      <c r="CRN9" s="111"/>
      <c r="CRO9" s="111"/>
      <c r="CRP9" s="111"/>
      <c r="CRQ9" s="111"/>
      <c r="CRR9" s="111"/>
      <c r="CRS9" s="111"/>
      <c r="CRT9" s="111"/>
      <c r="CRU9" s="111"/>
      <c r="CRV9" s="111"/>
      <c r="CRW9" s="111"/>
      <c r="CRX9" s="111"/>
      <c r="CRY9" s="111"/>
      <c r="CRZ9" s="111"/>
      <c r="CSA9" s="111"/>
      <c r="CSB9" s="111"/>
      <c r="CSC9" s="111"/>
      <c r="CSD9" s="111"/>
      <c r="CSE9" s="111"/>
      <c r="CSF9" s="111"/>
      <c r="CSG9" s="111"/>
      <c r="CSH9" s="111"/>
      <c r="CSI9" s="111"/>
      <c r="CSJ9" s="111"/>
      <c r="CSK9" s="111"/>
      <c r="CSL9" s="111"/>
      <c r="CSM9" s="111"/>
      <c r="CSN9" s="111"/>
      <c r="CSO9" s="111"/>
      <c r="CSP9" s="111"/>
      <c r="CSQ9" s="111"/>
      <c r="CSR9" s="111"/>
      <c r="CSS9" s="111"/>
      <c r="CST9" s="111"/>
      <c r="CSU9" s="111"/>
      <c r="CSV9" s="111"/>
      <c r="CSW9" s="111"/>
      <c r="CSX9" s="111"/>
      <c r="CSY9" s="111"/>
      <c r="CSZ9" s="111"/>
      <c r="CTA9" s="111"/>
      <c r="CTB9" s="111"/>
      <c r="CTC9" s="111"/>
      <c r="CTD9" s="111"/>
      <c r="CTE9" s="111"/>
      <c r="CTF9" s="111"/>
      <c r="CTG9" s="111"/>
      <c r="CTH9" s="111"/>
      <c r="CTI9" s="111"/>
      <c r="CTJ9" s="111"/>
      <c r="CTK9" s="111"/>
      <c r="CTL9" s="111"/>
      <c r="CTM9" s="111"/>
      <c r="CTN9" s="111"/>
      <c r="CTO9" s="111"/>
      <c r="CTP9" s="111"/>
      <c r="CTQ9" s="111"/>
      <c r="CTR9" s="111"/>
      <c r="CTS9" s="111"/>
      <c r="CTT9" s="111"/>
      <c r="CTU9" s="111"/>
      <c r="CTV9" s="111"/>
      <c r="CTW9" s="111"/>
      <c r="CTX9" s="111"/>
      <c r="CTY9" s="111"/>
      <c r="CTZ9" s="111"/>
      <c r="CUA9" s="111"/>
      <c r="CUB9" s="111"/>
      <c r="CUC9" s="111"/>
      <c r="CUD9" s="111"/>
      <c r="CUE9" s="111"/>
      <c r="CUF9" s="111"/>
      <c r="CUG9" s="111"/>
      <c r="CUH9" s="111"/>
      <c r="CUI9" s="111"/>
      <c r="CUJ9" s="111"/>
      <c r="CUK9" s="111"/>
      <c r="CUL9" s="111"/>
      <c r="CUM9" s="111"/>
      <c r="CUN9" s="111"/>
      <c r="CUO9" s="111"/>
      <c r="CUP9" s="111"/>
      <c r="CUQ9" s="111"/>
      <c r="CUR9" s="111"/>
      <c r="CUS9" s="111"/>
      <c r="CUT9" s="111"/>
      <c r="CUU9" s="111"/>
      <c r="CUV9" s="111"/>
      <c r="CUW9" s="111"/>
      <c r="CUX9" s="111"/>
      <c r="CUY9" s="111"/>
      <c r="CUZ9" s="111"/>
      <c r="CVA9" s="111"/>
      <c r="CVB9" s="111"/>
      <c r="CVC9" s="111"/>
      <c r="CVD9" s="111"/>
      <c r="CVE9" s="111"/>
      <c r="CVF9" s="111"/>
      <c r="CVG9" s="111"/>
      <c r="CVH9" s="111"/>
      <c r="CVI9" s="111"/>
      <c r="CVJ9" s="111"/>
      <c r="CVK9" s="111"/>
      <c r="CVL9" s="111"/>
      <c r="CVM9" s="111"/>
      <c r="CVN9" s="111"/>
      <c r="CVO9" s="111"/>
      <c r="CVP9" s="111"/>
      <c r="CVQ9" s="111"/>
      <c r="CVR9" s="111"/>
      <c r="CVS9" s="111"/>
      <c r="CVT9" s="111"/>
      <c r="CVU9" s="111"/>
      <c r="CVV9" s="111"/>
      <c r="CVW9" s="111"/>
      <c r="CVX9" s="111"/>
      <c r="CVY9" s="111"/>
      <c r="CVZ9" s="111"/>
      <c r="CWA9" s="111"/>
      <c r="CWB9" s="111"/>
      <c r="CWC9" s="111"/>
      <c r="CWD9" s="111"/>
      <c r="CWE9" s="111"/>
      <c r="CWF9" s="111"/>
      <c r="CWG9" s="111"/>
      <c r="CWH9" s="111"/>
      <c r="CWI9" s="111"/>
      <c r="CWJ9" s="111"/>
      <c r="CWK9" s="111"/>
      <c r="CWL9" s="111"/>
      <c r="CWM9" s="111"/>
      <c r="CWN9" s="111"/>
      <c r="CWO9" s="111"/>
      <c r="CWP9" s="111"/>
      <c r="CWQ9" s="111"/>
      <c r="CWR9" s="111"/>
      <c r="CWS9" s="111"/>
      <c r="CWT9" s="111"/>
      <c r="CWU9" s="111"/>
      <c r="CWV9" s="111"/>
      <c r="CWW9" s="111"/>
      <c r="CWX9" s="111"/>
      <c r="CWY9" s="111"/>
      <c r="CWZ9" s="111"/>
      <c r="CXA9" s="111"/>
      <c r="CXB9" s="111"/>
      <c r="CXC9" s="111"/>
      <c r="CXD9" s="111"/>
      <c r="CXE9" s="111"/>
      <c r="CXF9" s="111"/>
      <c r="CXG9" s="111"/>
      <c r="CXH9" s="111"/>
      <c r="CXI9" s="111"/>
      <c r="CXJ9" s="111"/>
      <c r="CXK9" s="111"/>
      <c r="CXL9" s="111"/>
      <c r="CXM9" s="111"/>
      <c r="CXN9" s="111"/>
      <c r="CXO9" s="111"/>
      <c r="CXP9" s="111"/>
      <c r="CXQ9" s="111"/>
      <c r="CXR9" s="111"/>
      <c r="CXS9" s="111"/>
      <c r="CXT9" s="111"/>
      <c r="CXU9" s="111"/>
      <c r="CXV9" s="111"/>
      <c r="CXW9" s="111"/>
      <c r="CXX9" s="111"/>
      <c r="CXY9" s="111"/>
      <c r="CXZ9" s="111"/>
      <c r="CYA9" s="111"/>
      <c r="CYB9" s="111"/>
      <c r="CYC9" s="111"/>
      <c r="CYD9" s="111"/>
      <c r="CYE9" s="111"/>
      <c r="CYF9" s="111"/>
      <c r="CYG9" s="111"/>
      <c r="CYH9" s="111"/>
      <c r="CYI9" s="111"/>
      <c r="CYJ9" s="111"/>
      <c r="CYK9" s="111"/>
      <c r="CYL9" s="111"/>
      <c r="CYM9" s="111"/>
      <c r="CYN9" s="111"/>
      <c r="CYO9" s="111"/>
      <c r="CYP9" s="111"/>
      <c r="CYQ9" s="111"/>
      <c r="CYR9" s="111"/>
      <c r="CYS9" s="111"/>
      <c r="CYT9" s="111"/>
      <c r="CYU9" s="111"/>
      <c r="CYV9" s="111"/>
      <c r="CYW9" s="111"/>
      <c r="CYX9" s="111"/>
      <c r="CYY9" s="111"/>
      <c r="CYZ9" s="111"/>
      <c r="CZA9" s="111"/>
      <c r="CZB9" s="111"/>
      <c r="CZC9" s="111"/>
      <c r="CZD9" s="111"/>
      <c r="CZE9" s="111"/>
      <c r="CZF9" s="111"/>
      <c r="CZG9" s="111"/>
      <c r="CZH9" s="111"/>
      <c r="CZI9" s="111"/>
      <c r="CZJ9" s="111"/>
      <c r="CZK9" s="111"/>
      <c r="CZL9" s="111"/>
      <c r="CZM9" s="111"/>
      <c r="CZN9" s="111"/>
      <c r="CZO9" s="111"/>
      <c r="CZP9" s="111"/>
      <c r="CZQ9" s="111"/>
      <c r="CZR9" s="111"/>
      <c r="CZS9" s="111"/>
      <c r="CZT9" s="111"/>
      <c r="CZU9" s="111"/>
      <c r="CZV9" s="111"/>
      <c r="CZW9" s="111"/>
      <c r="CZX9" s="111"/>
      <c r="CZY9" s="111"/>
      <c r="CZZ9" s="111"/>
      <c r="DAA9" s="111"/>
      <c r="DAB9" s="111"/>
      <c r="DAC9" s="111"/>
      <c r="DAD9" s="111"/>
      <c r="DAE9" s="111"/>
      <c r="DAF9" s="111"/>
      <c r="DAG9" s="111"/>
      <c r="DAH9" s="111"/>
      <c r="DAI9" s="111"/>
      <c r="DAJ9" s="111"/>
      <c r="DAK9" s="111"/>
      <c r="DAL9" s="111"/>
      <c r="DAM9" s="111"/>
      <c r="DAN9" s="111"/>
      <c r="DAO9" s="111"/>
      <c r="DAP9" s="111"/>
      <c r="DAQ9" s="111"/>
      <c r="DAR9" s="111"/>
      <c r="DAS9" s="111"/>
      <c r="DAT9" s="111"/>
      <c r="DAU9" s="111"/>
      <c r="DAV9" s="111"/>
      <c r="DAW9" s="111"/>
      <c r="DAX9" s="111"/>
      <c r="DAY9" s="111"/>
      <c r="DAZ9" s="111"/>
      <c r="DBA9" s="111"/>
      <c r="DBB9" s="111"/>
      <c r="DBC9" s="111"/>
      <c r="DBD9" s="111"/>
      <c r="DBE9" s="111"/>
      <c r="DBF9" s="111"/>
      <c r="DBG9" s="111"/>
      <c r="DBH9" s="111"/>
      <c r="DBI9" s="111"/>
      <c r="DBJ9" s="111"/>
      <c r="DBK9" s="111"/>
      <c r="DBL9" s="111"/>
      <c r="DBM9" s="111"/>
      <c r="DBN9" s="111"/>
      <c r="DBO9" s="111"/>
      <c r="DBP9" s="111"/>
      <c r="DBQ9" s="111"/>
      <c r="DBR9" s="111"/>
      <c r="DBS9" s="111"/>
      <c r="DBT9" s="111"/>
      <c r="DBU9" s="111"/>
      <c r="DBV9" s="111"/>
      <c r="DBW9" s="111"/>
      <c r="DBX9" s="111"/>
      <c r="DBY9" s="111"/>
      <c r="DBZ9" s="111"/>
      <c r="DCA9" s="111"/>
      <c r="DCB9" s="111"/>
      <c r="DCC9" s="111"/>
      <c r="DCD9" s="111"/>
      <c r="DCE9" s="111"/>
      <c r="DCF9" s="111"/>
      <c r="DCG9" s="111"/>
      <c r="DCH9" s="111"/>
      <c r="DCI9" s="111"/>
      <c r="DCJ9" s="111"/>
      <c r="DCK9" s="111"/>
      <c r="DCL9" s="111"/>
      <c r="DCM9" s="111"/>
      <c r="DCN9" s="111"/>
      <c r="DCO9" s="111"/>
      <c r="DCP9" s="111"/>
      <c r="DCQ9" s="111"/>
      <c r="DCR9" s="111"/>
      <c r="DCS9" s="111"/>
      <c r="DCT9" s="111"/>
      <c r="DCU9" s="111"/>
      <c r="DCV9" s="111"/>
      <c r="DCW9" s="111"/>
      <c r="DCX9" s="111"/>
      <c r="DCY9" s="111"/>
      <c r="DCZ9" s="111"/>
      <c r="DDA9" s="111"/>
      <c r="DDB9" s="111"/>
      <c r="DDC9" s="111"/>
      <c r="DDD9" s="111"/>
      <c r="DDE9" s="111"/>
      <c r="DDF9" s="111"/>
      <c r="DDG9" s="111"/>
      <c r="DDH9" s="111"/>
      <c r="DDI9" s="111"/>
      <c r="DDJ9" s="111"/>
      <c r="DDK9" s="111"/>
      <c r="DDL9" s="111"/>
      <c r="DDM9" s="111"/>
      <c r="DDN9" s="111"/>
      <c r="DDO9" s="111"/>
      <c r="DDP9" s="111"/>
      <c r="DDQ9" s="111"/>
      <c r="DDR9" s="111"/>
      <c r="DDS9" s="111"/>
      <c r="DDT9" s="111"/>
      <c r="DDU9" s="111"/>
      <c r="DDV9" s="111"/>
      <c r="DDW9" s="111"/>
      <c r="DDX9" s="111"/>
      <c r="DDY9" s="111"/>
      <c r="DDZ9" s="111"/>
      <c r="DEA9" s="111"/>
      <c r="DEB9" s="111"/>
      <c r="DEC9" s="111"/>
      <c r="DED9" s="111"/>
      <c r="DEE9" s="111"/>
      <c r="DEF9" s="111"/>
      <c r="DEG9" s="111"/>
      <c r="DEH9" s="111"/>
      <c r="DEI9" s="111"/>
      <c r="DEJ9" s="111"/>
      <c r="DEK9" s="111"/>
      <c r="DEL9" s="111"/>
      <c r="DEM9" s="111"/>
      <c r="DEN9" s="111"/>
      <c r="DEO9" s="111"/>
      <c r="DEP9" s="111"/>
      <c r="DEQ9" s="111"/>
      <c r="DER9" s="111"/>
      <c r="DES9" s="111"/>
      <c r="DET9" s="111"/>
      <c r="DEU9" s="111"/>
      <c r="DEV9" s="111"/>
      <c r="DEW9" s="111"/>
      <c r="DEX9" s="111"/>
      <c r="DEY9" s="111"/>
      <c r="DEZ9" s="111"/>
      <c r="DFA9" s="111"/>
      <c r="DFB9" s="111"/>
      <c r="DFC9" s="111"/>
      <c r="DFD9" s="111"/>
      <c r="DFE9" s="111"/>
      <c r="DFF9" s="111"/>
      <c r="DFG9" s="111"/>
      <c r="DFH9" s="111"/>
      <c r="DFI9" s="111"/>
      <c r="DFJ9" s="111"/>
      <c r="DFK9" s="111"/>
      <c r="DFL9" s="111"/>
      <c r="DFM9" s="111"/>
      <c r="DFN9" s="111"/>
      <c r="DFO9" s="111"/>
      <c r="DFP9" s="111"/>
      <c r="DFQ9" s="111"/>
      <c r="DFR9" s="111"/>
      <c r="DFS9" s="111"/>
      <c r="DFT9" s="111"/>
      <c r="DFU9" s="111"/>
      <c r="DFV9" s="111"/>
      <c r="DFW9" s="111"/>
      <c r="DFX9" s="111"/>
      <c r="DFY9" s="111"/>
      <c r="DFZ9" s="111"/>
      <c r="DGA9" s="111"/>
      <c r="DGB9" s="111"/>
      <c r="DGC9" s="111"/>
      <c r="DGD9" s="111"/>
      <c r="DGE9" s="111"/>
      <c r="DGF9" s="111"/>
      <c r="DGG9" s="111"/>
      <c r="DGH9" s="111"/>
      <c r="DGI9" s="111"/>
      <c r="DGJ9" s="111"/>
      <c r="DGK9" s="111"/>
      <c r="DGL9" s="111"/>
      <c r="DGM9" s="111"/>
      <c r="DGN9" s="111"/>
      <c r="DGO9" s="111"/>
      <c r="DGP9" s="111"/>
      <c r="DGQ9" s="111"/>
      <c r="DGR9" s="111"/>
      <c r="DGS9" s="111"/>
      <c r="DGT9" s="111"/>
      <c r="DGU9" s="111"/>
      <c r="DGV9" s="111"/>
      <c r="DGW9" s="111"/>
      <c r="DGX9" s="111"/>
      <c r="DGY9" s="111"/>
      <c r="DGZ9" s="111"/>
      <c r="DHA9" s="111"/>
      <c r="DHB9" s="111"/>
      <c r="DHC9" s="111"/>
      <c r="DHD9" s="111"/>
      <c r="DHE9" s="111"/>
      <c r="DHF9" s="111"/>
      <c r="DHG9" s="111"/>
      <c r="DHH9" s="111"/>
      <c r="DHI9" s="111"/>
      <c r="DHJ9" s="111"/>
      <c r="DHK9" s="111"/>
      <c r="DHL9" s="111"/>
      <c r="DHM9" s="111"/>
      <c r="DHN9" s="111"/>
      <c r="DHO9" s="111"/>
      <c r="DHP9" s="111"/>
      <c r="DHQ9" s="111"/>
      <c r="DHR9" s="111"/>
      <c r="DHS9" s="111"/>
      <c r="DHT9" s="111"/>
      <c r="DHU9" s="111"/>
      <c r="DHV9" s="111"/>
      <c r="DHW9" s="111"/>
      <c r="DHX9" s="111"/>
      <c r="DHY9" s="111"/>
      <c r="DHZ9" s="111"/>
      <c r="DIA9" s="111"/>
      <c r="DIB9" s="111"/>
      <c r="DIC9" s="111"/>
      <c r="DID9" s="111"/>
      <c r="DIE9" s="111"/>
      <c r="DIF9" s="111"/>
      <c r="DIG9" s="111"/>
      <c r="DIH9" s="111"/>
      <c r="DII9" s="111"/>
      <c r="DIJ9" s="111"/>
      <c r="DIK9" s="111"/>
      <c r="DIL9" s="111"/>
      <c r="DIM9" s="111"/>
      <c r="DIN9" s="111"/>
      <c r="DIO9" s="111"/>
      <c r="DIP9" s="111"/>
      <c r="DIQ9" s="111"/>
      <c r="DIR9" s="111"/>
      <c r="DIS9" s="111"/>
      <c r="DIT9" s="111"/>
      <c r="DIU9" s="111"/>
      <c r="DIV9" s="111"/>
      <c r="DIW9" s="111"/>
      <c r="DIX9" s="111"/>
      <c r="DIY9" s="111"/>
      <c r="DIZ9" s="111"/>
      <c r="DJA9" s="111"/>
      <c r="DJB9" s="111"/>
      <c r="DJC9" s="111"/>
      <c r="DJD9" s="111"/>
      <c r="DJE9" s="111"/>
      <c r="DJF9" s="111"/>
      <c r="DJG9" s="111"/>
      <c r="DJH9" s="111"/>
      <c r="DJI9" s="111"/>
      <c r="DJJ9" s="111"/>
      <c r="DJK9" s="111"/>
      <c r="DJL9" s="111"/>
      <c r="DJM9" s="111"/>
      <c r="DJN9" s="111"/>
      <c r="DJO9" s="111"/>
      <c r="DJP9" s="111"/>
      <c r="DJQ9" s="111"/>
      <c r="DJR9" s="111"/>
      <c r="DJS9" s="111"/>
      <c r="DJT9" s="111"/>
      <c r="DJU9" s="111"/>
      <c r="DJV9" s="111"/>
      <c r="DJW9" s="111"/>
      <c r="DJX9" s="111"/>
      <c r="DJY9" s="111"/>
      <c r="DJZ9" s="111"/>
      <c r="DKA9" s="111"/>
      <c r="DKB9" s="111"/>
      <c r="DKC9" s="111"/>
      <c r="DKD9" s="111"/>
      <c r="DKE9" s="111"/>
      <c r="DKF9" s="111"/>
      <c r="DKG9" s="111"/>
      <c r="DKH9" s="111"/>
      <c r="DKI9" s="111"/>
      <c r="DKJ9" s="111"/>
      <c r="DKK9" s="111"/>
      <c r="DKL9" s="111"/>
      <c r="DKM9" s="111"/>
      <c r="DKN9" s="111"/>
      <c r="DKO9" s="111"/>
      <c r="DKP9" s="111"/>
      <c r="DKQ9" s="111"/>
      <c r="DKR9" s="111"/>
      <c r="DKS9" s="111"/>
      <c r="DKT9" s="111"/>
      <c r="DKU9" s="111"/>
      <c r="DKV9" s="111"/>
      <c r="DKW9" s="111"/>
      <c r="DKX9" s="111"/>
      <c r="DKY9" s="111"/>
      <c r="DKZ9" s="111"/>
      <c r="DLA9" s="111"/>
      <c r="DLB9" s="111"/>
      <c r="DLC9" s="111"/>
      <c r="DLD9" s="111"/>
      <c r="DLE9" s="111"/>
      <c r="DLF9" s="111"/>
      <c r="DLG9" s="111"/>
      <c r="DLH9" s="111"/>
      <c r="DLI9" s="111"/>
      <c r="DLJ9" s="111"/>
      <c r="DLK9" s="111"/>
      <c r="DLL9" s="111"/>
      <c r="DLM9" s="111"/>
      <c r="DLN9" s="111"/>
      <c r="DLO9" s="111"/>
      <c r="DLP9" s="111"/>
      <c r="DLQ9" s="111"/>
      <c r="DLR9" s="111"/>
      <c r="DLS9" s="111"/>
      <c r="DLT9" s="111"/>
      <c r="DLU9" s="111"/>
      <c r="DLV9" s="111"/>
      <c r="DLW9" s="111"/>
      <c r="DLX9" s="111"/>
      <c r="DLY9" s="111"/>
      <c r="DLZ9" s="111"/>
      <c r="DMA9" s="111"/>
      <c r="DMB9" s="111"/>
      <c r="DMC9" s="111"/>
      <c r="DMD9" s="111"/>
      <c r="DME9" s="111"/>
      <c r="DMF9" s="111"/>
      <c r="DMG9" s="111"/>
      <c r="DMH9" s="111"/>
      <c r="DMI9" s="111"/>
      <c r="DMJ9" s="111"/>
      <c r="DMK9" s="111"/>
      <c r="DML9" s="111"/>
      <c r="DMM9" s="111"/>
      <c r="DMN9" s="111"/>
      <c r="DMO9" s="111"/>
      <c r="DMP9" s="111"/>
      <c r="DMQ9" s="111"/>
      <c r="DMR9" s="111"/>
      <c r="DMS9" s="111"/>
      <c r="DMT9" s="111"/>
      <c r="DMU9" s="111"/>
      <c r="DMV9" s="111"/>
      <c r="DMW9" s="111"/>
      <c r="DMX9" s="111"/>
      <c r="DMY9" s="111"/>
      <c r="DMZ9" s="111"/>
      <c r="DNA9" s="111"/>
      <c r="DNB9" s="111"/>
      <c r="DNC9" s="111"/>
      <c r="DND9" s="111"/>
      <c r="DNE9" s="111"/>
      <c r="DNF9" s="111"/>
      <c r="DNG9" s="111"/>
      <c r="DNH9" s="111"/>
      <c r="DNI9" s="111"/>
      <c r="DNJ9" s="111"/>
      <c r="DNK9" s="111"/>
      <c r="DNL9" s="111"/>
      <c r="DNM9" s="111"/>
      <c r="DNN9" s="111"/>
      <c r="DNO9" s="111"/>
      <c r="DNP9" s="111"/>
      <c r="DNQ9" s="111"/>
      <c r="DNR9" s="111"/>
      <c r="DNS9" s="111"/>
      <c r="DNT9" s="111"/>
      <c r="DNU9" s="111"/>
      <c r="DNV9" s="111"/>
      <c r="DNW9" s="111"/>
      <c r="DNX9" s="111"/>
      <c r="DNY9" s="111"/>
      <c r="DNZ9" s="111"/>
      <c r="DOA9" s="111"/>
      <c r="DOB9" s="111"/>
      <c r="DOC9" s="111"/>
      <c r="DOD9" s="111"/>
      <c r="DOE9" s="111"/>
      <c r="DOF9" s="111"/>
      <c r="DOG9" s="111"/>
      <c r="DOH9" s="111"/>
      <c r="DOI9" s="111"/>
      <c r="DOJ9" s="111"/>
      <c r="DOK9" s="111"/>
      <c r="DOL9" s="111"/>
      <c r="DOM9" s="111"/>
      <c r="DON9" s="111"/>
      <c r="DOO9" s="111"/>
      <c r="DOP9" s="111"/>
      <c r="DOQ9" s="111"/>
      <c r="DOR9" s="111"/>
      <c r="DOS9" s="111"/>
      <c r="DOT9" s="111"/>
      <c r="DOU9" s="111"/>
      <c r="DOV9" s="111"/>
      <c r="DOW9" s="111"/>
      <c r="DOX9" s="111"/>
      <c r="DOY9" s="111"/>
      <c r="DOZ9" s="111"/>
      <c r="DPA9" s="111"/>
      <c r="DPB9" s="111"/>
      <c r="DPC9" s="111"/>
      <c r="DPD9" s="111"/>
      <c r="DPE9" s="111"/>
      <c r="DPF9" s="111"/>
      <c r="DPG9" s="111"/>
      <c r="DPH9" s="111"/>
      <c r="DPI9" s="111"/>
      <c r="DPJ9" s="111"/>
      <c r="DPK9" s="111"/>
      <c r="DPL9" s="111"/>
      <c r="DPM9" s="111"/>
      <c r="DPN9" s="111"/>
      <c r="DPO9" s="111"/>
      <c r="DPP9" s="111"/>
      <c r="DPQ9" s="111"/>
      <c r="DPR9" s="111"/>
      <c r="DPS9" s="111"/>
      <c r="DPT9" s="111"/>
      <c r="DPU9" s="111"/>
      <c r="DPV9" s="111"/>
      <c r="DPW9" s="111"/>
      <c r="DPX9" s="111"/>
      <c r="DPY9" s="111"/>
      <c r="DPZ9" s="111"/>
      <c r="DQA9" s="111"/>
      <c r="DQB9" s="111"/>
      <c r="DQC9" s="111"/>
      <c r="DQD9" s="111"/>
      <c r="DQE9" s="111"/>
      <c r="DQF9" s="111"/>
      <c r="DQG9" s="111"/>
      <c r="DQH9" s="111"/>
      <c r="DQI9" s="111"/>
      <c r="DQJ9" s="111"/>
      <c r="DQK9" s="111"/>
      <c r="DQL9" s="111"/>
      <c r="DQM9" s="111"/>
      <c r="DQN9" s="111"/>
      <c r="DQO9" s="111"/>
      <c r="DQP9" s="111"/>
      <c r="DQQ9" s="111"/>
      <c r="DQR9" s="111"/>
      <c r="DQS9" s="111"/>
      <c r="DQT9" s="111"/>
      <c r="DQU9" s="111"/>
      <c r="DQV9" s="111"/>
      <c r="DQW9" s="111"/>
      <c r="DQX9" s="111"/>
      <c r="DQY9" s="111"/>
      <c r="DQZ9" s="111"/>
      <c r="DRA9" s="111"/>
      <c r="DRB9" s="111"/>
      <c r="DRC9" s="111"/>
      <c r="DRD9" s="111"/>
      <c r="DRE9" s="111"/>
      <c r="DRF9" s="111"/>
      <c r="DRG9" s="111"/>
      <c r="DRH9" s="111"/>
      <c r="DRI9" s="111"/>
      <c r="DRJ9" s="111"/>
      <c r="DRK9" s="111"/>
      <c r="DRL9" s="111"/>
      <c r="DRM9" s="111"/>
      <c r="DRN9" s="111"/>
      <c r="DRO9" s="111"/>
      <c r="DRP9" s="111"/>
      <c r="DRQ9" s="111"/>
      <c r="DRR9" s="111"/>
      <c r="DRS9" s="111"/>
      <c r="DRT9" s="111"/>
      <c r="DRU9" s="111"/>
      <c r="DRV9" s="111"/>
      <c r="DRW9" s="111"/>
      <c r="DRX9" s="111"/>
      <c r="DRY9" s="111"/>
      <c r="DRZ9" s="111"/>
      <c r="DSA9" s="111"/>
      <c r="DSB9" s="111"/>
      <c r="DSC9" s="111"/>
      <c r="DSD9" s="111"/>
      <c r="DSE9" s="111"/>
      <c r="DSF9" s="111"/>
      <c r="DSG9" s="111"/>
      <c r="DSH9" s="111"/>
      <c r="DSI9" s="111"/>
      <c r="DSJ9" s="111"/>
      <c r="DSK9" s="111"/>
      <c r="DSL9" s="111"/>
      <c r="DSM9" s="111"/>
      <c r="DSN9" s="111"/>
      <c r="DSO9" s="111"/>
      <c r="DSP9" s="111"/>
      <c r="DSQ9" s="111"/>
      <c r="DSR9" s="111"/>
      <c r="DSS9" s="111"/>
      <c r="DST9" s="111"/>
      <c r="DSU9" s="111"/>
      <c r="DSV9" s="111"/>
      <c r="DSW9" s="111"/>
      <c r="DSX9" s="111"/>
      <c r="DSY9" s="111"/>
      <c r="DSZ9" s="111"/>
      <c r="DTA9" s="111"/>
      <c r="DTB9" s="111"/>
      <c r="DTC9" s="111"/>
      <c r="DTD9" s="111"/>
      <c r="DTE9" s="111"/>
      <c r="DTF9" s="111"/>
      <c r="DTG9" s="111"/>
      <c r="DTH9" s="111"/>
      <c r="DTI9" s="111"/>
      <c r="DTJ9" s="111"/>
      <c r="DTK9" s="111"/>
      <c r="DTL9" s="111"/>
      <c r="DTM9" s="111"/>
      <c r="DTN9" s="111"/>
      <c r="DTO9" s="111"/>
      <c r="DTP9" s="111"/>
      <c r="DTQ9" s="111"/>
      <c r="DTR9" s="111"/>
      <c r="DTS9" s="111"/>
      <c r="DTT9" s="111"/>
      <c r="DTU9" s="111"/>
      <c r="DTV9" s="111"/>
      <c r="DTW9" s="111"/>
      <c r="DTX9" s="111"/>
      <c r="DTY9" s="111"/>
      <c r="DTZ9" s="111"/>
      <c r="DUA9" s="111"/>
      <c r="DUB9" s="111"/>
      <c r="DUC9" s="111"/>
      <c r="DUD9" s="111"/>
      <c r="DUE9" s="111"/>
      <c r="DUF9" s="111"/>
      <c r="DUG9" s="111"/>
      <c r="DUH9" s="111"/>
      <c r="DUI9" s="111"/>
      <c r="DUJ9" s="111"/>
      <c r="DUK9" s="111"/>
      <c r="DUL9" s="111"/>
      <c r="DUM9" s="111"/>
      <c r="DUN9" s="111"/>
      <c r="DUO9" s="111"/>
      <c r="DUP9" s="111"/>
      <c r="DUQ9" s="111"/>
      <c r="DUR9" s="111"/>
      <c r="DUS9" s="111"/>
      <c r="DUT9" s="111"/>
      <c r="DUU9" s="111"/>
      <c r="DUV9" s="111"/>
      <c r="DUW9" s="111"/>
      <c r="DUX9" s="111"/>
      <c r="DUY9" s="111"/>
      <c r="DUZ9" s="111"/>
      <c r="DVA9" s="111"/>
      <c r="DVB9" s="111"/>
      <c r="DVC9" s="111"/>
      <c r="DVD9" s="111"/>
      <c r="DVE9" s="111"/>
      <c r="DVF9" s="111"/>
      <c r="DVG9" s="111"/>
      <c r="DVH9" s="111"/>
      <c r="DVI9" s="111"/>
      <c r="DVJ9" s="111"/>
      <c r="DVK9" s="111"/>
      <c r="DVL9" s="111"/>
      <c r="DVM9" s="111"/>
      <c r="DVN9" s="111"/>
      <c r="DVO9" s="111"/>
      <c r="DVP9" s="111"/>
      <c r="DVQ9" s="111"/>
      <c r="DVR9" s="111"/>
      <c r="DVS9" s="111"/>
      <c r="DVT9" s="111"/>
      <c r="DVU9" s="111"/>
      <c r="DVV9" s="111"/>
      <c r="DVW9" s="111"/>
      <c r="DVX9" s="111"/>
      <c r="DVY9" s="111"/>
      <c r="DVZ9" s="111"/>
      <c r="DWA9" s="111"/>
      <c r="DWB9" s="111"/>
      <c r="DWC9" s="111"/>
      <c r="DWD9" s="111"/>
      <c r="DWE9" s="111"/>
      <c r="DWF9" s="111"/>
      <c r="DWG9" s="111"/>
      <c r="DWH9" s="111"/>
      <c r="DWI9" s="111"/>
      <c r="DWJ9" s="111"/>
      <c r="DWK9" s="111"/>
      <c r="DWL9" s="111"/>
      <c r="DWM9" s="111"/>
      <c r="DWN9" s="111"/>
      <c r="DWO9" s="111"/>
      <c r="DWP9" s="111"/>
      <c r="DWQ9" s="111"/>
      <c r="DWR9" s="111"/>
      <c r="DWS9" s="111"/>
      <c r="DWT9" s="111"/>
      <c r="DWU9" s="111"/>
      <c r="DWV9" s="111"/>
      <c r="DWW9" s="111"/>
      <c r="DWX9" s="111"/>
      <c r="DWY9" s="111"/>
      <c r="DWZ9" s="111"/>
      <c r="DXA9" s="111"/>
      <c r="DXB9" s="111"/>
      <c r="DXC9" s="111"/>
      <c r="DXD9" s="111"/>
      <c r="DXE9" s="111"/>
      <c r="DXF9" s="111"/>
      <c r="DXG9" s="111"/>
      <c r="DXH9" s="111"/>
      <c r="DXI9" s="111"/>
      <c r="DXJ9" s="111"/>
      <c r="DXK9" s="111"/>
      <c r="DXL9" s="111"/>
      <c r="DXM9" s="111"/>
      <c r="DXN9" s="111"/>
      <c r="DXO9" s="111"/>
      <c r="DXP9" s="111"/>
      <c r="DXQ9" s="111"/>
      <c r="DXR9" s="111"/>
      <c r="DXS9" s="111"/>
      <c r="DXT9" s="111"/>
      <c r="DXU9" s="111"/>
      <c r="DXV9" s="111"/>
      <c r="DXW9" s="111"/>
      <c r="DXX9" s="111"/>
      <c r="DXY9" s="111"/>
      <c r="DXZ9" s="111"/>
      <c r="DYA9" s="111"/>
      <c r="DYB9" s="111"/>
      <c r="DYC9" s="111"/>
      <c r="DYD9" s="111"/>
      <c r="DYE9" s="111"/>
      <c r="DYF9" s="111"/>
      <c r="DYG9" s="111"/>
      <c r="DYH9" s="111"/>
      <c r="DYI9" s="111"/>
      <c r="DYJ9" s="111"/>
      <c r="DYK9" s="111"/>
      <c r="DYL9" s="111"/>
      <c r="DYM9" s="111"/>
      <c r="DYN9" s="111"/>
      <c r="DYO9" s="111"/>
      <c r="DYP9" s="111"/>
      <c r="DYQ9" s="111"/>
      <c r="DYR9" s="111"/>
      <c r="DYS9" s="111"/>
      <c r="DYT9" s="111"/>
      <c r="DYU9" s="111"/>
      <c r="DYV9" s="111"/>
      <c r="DYW9" s="111"/>
      <c r="DYX9" s="111"/>
      <c r="DYY9" s="111"/>
      <c r="DYZ9" s="111"/>
      <c r="DZA9" s="111"/>
      <c r="DZB9" s="111"/>
      <c r="DZC9" s="111"/>
      <c r="DZD9" s="111"/>
      <c r="DZE9" s="111"/>
      <c r="DZF9" s="111"/>
      <c r="DZG9" s="111"/>
      <c r="DZH9" s="111"/>
      <c r="DZI9" s="111"/>
      <c r="DZJ9" s="111"/>
      <c r="DZK9" s="111"/>
      <c r="DZL9" s="111"/>
      <c r="DZM9" s="111"/>
      <c r="DZN9" s="111"/>
      <c r="DZO9" s="111"/>
      <c r="DZP9" s="111"/>
      <c r="DZQ9" s="111"/>
      <c r="DZR9" s="111"/>
      <c r="DZS9" s="111"/>
      <c r="DZT9" s="111"/>
      <c r="DZU9" s="111"/>
      <c r="DZV9" s="111"/>
      <c r="DZW9" s="111"/>
      <c r="DZX9" s="111"/>
      <c r="DZY9" s="111"/>
      <c r="DZZ9" s="111"/>
      <c r="EAA9" s="111"/>
      <c r="EAB9" s="111"/>
      <c r="EAC9" s="111"/>
      <c r="EAD9" s="111"/>
      <c r="EAE9" s="111"/>
      <c r="EAF9" s="111"/>
      <c r="EAG9" s="111"/>
      <c r="EAH9" s="111"/>
      <c r="EAI9" s="111"/>
      <c r="EAJ9" s="111"/>
      <c r="EAK9" s="111"/>
      <c r="EAL9" s="111"/>
      <c r="EAM9" s="111"/>
      <c r="EAN9" s="111"/>
      <c r="EAO9" s="111"/>
      <c r="EAP9" s="111"/>
      <c r="EAQ9" s="111"/>
      <c r="EAR9" s="111"/>
      <c r="EAS9" s="111"/>
      <c r="EAT9" s="111"/>
      <c r="EAU9" s="111"/>
      <c r="EAV9" s="111"/>
      <c r="EAW9" s="111"/>
      <c r="EAX9" s="111"/>
      <c r="EAY9" s="111"/>
      <c r="EAZ9" s="111"/>
      <c r="EBA9" s="111"/>
      <c r="EBB9" s="111"/>
      <c r="EBC9" s="111"/>
      <c r="EBD9" s="111"/>
      <c r="EBE9" s="111"/>
      <c r="EBF9" s="111"/>
      <c r="EBG9" s="111"/>
      <c r="EBH9" s="111"/>
      <c r="EBI9" s="111"/>
      <c r="EBJ9" s="111"/>
      <c r="EBK9" s="111"/>
      <c r="EBL9" s="111"/>
      <c r="EBM9" s="111"/>
      <c r="EBN9" s="111"/>
      <c r="EBO9" s="111"/>
      <c r="EBP9" s="111"/>
      <c r="EBQ9" s="111"/>
      <c r="EBR9" s="111"/>
      <c r="EBS9" s="111"/>
      <c r="EBT9" s="111"/>
      <c r="EBU9" s="111"/>
      <c r="EBV9" s="111"/>
      <c r="EBW9" s="111"/>
      <c r="EBX9" s="111"/>
      <c r="EBY9" s="111"/>
      <c r="EBZ9" s="111"/>
      <c r="ECA9" s="111"/>
      <c r="ECB9" s="111"/>
      <c r="ECC9" s="111"/>
      <c r="ECD9" s="111"/>
      <c r="ECE9" s="111"/>
      <c r="ECF9" s="111"/>
      <c r="ECG9" s="111"/>
      <c r="ECH9" s="111"/>
      <c r="ECI9" s="111"/>
      <c r="ECJ9" s="111"/>
      <c r="ECK9" s="111"/>
      <c r="ECL9" s="111"/>
      <c r="ECM9" s="111"/>
      <c r="ECN9" s="111"/>
      <c r="ECO9" s="111"/>
      <c r="ECP9" s="111"/>
      <c r="ECQ9" s="111"/>
      <c r="ECR9" s="111"/>
      <c r="ECS9" s="111"/>
      <c r="ECT9" s="111"/>
      <c r="ECU9" s="111"/>
      <c r="ECV9" s="111"/>
      <c r="ECW9" s="111"/>
      <c r="ECX9" s="111"/>
      <c r="ECY9" s="111"/>
      <c r="ECZ9" s="111"/>
      <c r="EDA9" s="111"/>
      <c r="EDB9" s="111"/>
      <c r="EDC9" s="111"/>
      <c r="EDD9" s="111"/>
      <c r="EDE9" s="111"/>
      <c r="EDF9" s="111"/>
      <c r="EDG9" s="111"/>
      <c r="EDH9" s="111"/>
      <c r="EDI9" s="111"/>
      <c r="EDJ9" s="111"/>
      <c r="EDK9" s="111"/>
      <c r="EDL9" s="111"/>
      <c r="EDM9" s="111"/>
      <c r="EDN9" s="111"/>
      <c r="EDO9" s="111"/>
      <c r="EDP9" s="111"/>
      <c r="EDQ9" s="111"/>
      <c r="EDR9" s="111"/>
      <c r="EDS9" s="111"/>
      <c r="EDT9" s="111"/>
      <c r="EDU9" s="111"/>
      <c r="EDV9" s="111"/>
      <c r="EDW9" s="111"/>
      <c r="EDX9" s="111"/>
      <c r="EDY9" s="111"/>
      <c r="EDZ9" s="111"/>
      <c r="EEA9" s="111"/>
      <c r="EEB9" s="111"/>
      <c r="EEC9" s="111"/>
      <c r="EED9" s="111"/>
      <c r="EEE9" s="111"/>
      <c r="EEF9" s="111"/>
      <c r="EEG9" s="111"/>
      <c r="EEH9" s="111"/>
      <c r="EEI9" s="111"/>
      <c r="EEJ9" s="111"/>
      <c r="EEK9" s="111"/>
      <c r="EEL9" s="111"/>
      <c r="EEM9" s="111"/>
      <c r="EEN9" s="111"/>
      <c r="EEO9" s="111"/>
      <c r="EEP9" s="111"/>
      <c r="EEQ9" s="111"/>
      <c r="EER9" s="111"/>
      <c r="EES9" s="111"/>
      <c r="EET9" s="111"/>
      <c r="EEU9" s="111"/>
      <c r="EEV9" s="111"/>
      <c r="EEW9" s="111"/>
      <c r="EEX9" s="111"/>
      <c r="EEY9" s="111"/>
      <c r="EEZ9" s="111"/>
      <c r="EFA9" s="111"/>
      <c r="EFB9" s="111"/>
      <c r="EFC9" s="111"/>
      <c r="EFD9" s="111"/>
      <c r="EFE9" s="111"/>
      <c r="EFF9" s="111"/>
      <c r="EFG9" s="111"/>
      <c r="EFH9" s="111"/>
      <c r="EFI9" s="111"/>
      <c r="EFJ9" s="111"/>
      <c r="EFK9" s="111"/>
      <c r="EFL9" s="111"/>
      <c r="EFM9" s="111"/>
      <c r="EFN9" s="111"/>
      <c r="EFO9" s="111"/>
      <c r="EFP9" s="111"/>
      <c r="EFQ9" s="111"/>
      <c r="EFR9" s="111"/>
      <c r="EFS9" s="111"/>
      <c r="EFT9" s="111"/>
      <c r="EFU9" s="111"/>
      <c r="EFV9" s="111"/>
      <c r="EFW9" s="111"/>
      <c r="EFX9" s="111"/>
      <c r="EFY9" s="111"/>
      <c r="EFZ9" s="111"/>
      <c r="EGA9" s="111"/>
      <c r="EGB9" s="111"/>
      <c r="EGC9" s="111"/>
      <c r="EGD9" s="111"/>
      <c r="EGE9" s="111"/>
      <c r="EGF9" s="111"/>
      <c r="EGG9" s="111"/>
      <c r="EGH9" s="111"/>
      <c r="EGI9" s="111"/>
      <c r="EGJ9" s="111"/>
      <c r="EGK9" s="111"/>
      <c r="EGL9" s="111"/>
      <c r="EGM9" s="111"/>
      <c r="EGN9" s="111"/>
      <c r="EGO9" s="111"/>
      <c r="EGP9" s="111"/>
      <c r="EGQ9" s="111"/>
      <c r="EGR9" s="111"/>
      <c r="EGS9" s="111"/>
      <c r="EGT9" s="111"/>
      <c r="EGU9" s="111"/>
      <c r="EGV9" s="111"/>
      <c r="EGW9" s="111"/>
      <c r="EGX9" s="111"/>
      <c r="EGY9" s="111"/>
      <c r="EGZ9" s="111"/>
      <c r="EHA9" s="111"/>
      <c r="EHB9" s="111"/>
      <c r="EHC9" s="111"/>
      <c r="EHD9" s="111"/>
      <c r="EHE9" s="111"/>
      <c r="EHF9" s="111"/>
      <c r="EHG9" s="111"/>
      <c r="EHH9" s="111"/>
      <c r="EHI9" s="111"/>
      <c r="EHJ9" s="111"/>
      <c r="EHK9" s="111"/>
      <c r="EHL9" s="111"/>
      <c r="EHM9" s="111"/>
      <c r="EHN9" s="111"/>
      <c r="EHO9" s="111"/>
      <c r="EHP9" s="111"/>
      <c r="EHQ9" s="111"/>
      <c r="EHR9" s="111"/>
      <c r="EHS9" s="111"/>
      <c r="EHT9" s="111"/>
      <c r="EHU9" s="111"/>
      <c r="EHV9" s="111"/>
      <c r="EHW9" s="111"/>
      <c r="EHX9" s="111"/>
      <c r="EHY9" s="111"/>
      <c r="EHZ9" s="111"/>
      <c r="EIA9" s="111"/>
      <c r="EIB9" s="111"/>
      <c r="EIC9" s="111"/>
      <c r="EID9" s="111"/>
      <c r="EIE9" s="111"/>
      <c r="EIF9" s="111"/>
      <c r="EIG9" s="111"/>
      <c r="EIH9" s="111"/>
      <c r="EII9" s="111"/>
      <c r="EIJ9" s="111"/>
      <c r="EIK9" s="111"/>
      <c r="EIL9" s="111"/>
      <c r="EIM9" s="111"/>
      <c r="EIN9" s="111"/>
      <c r="EIO9" s="111"/>
      <c r="EIP9" s="111"/>
      <c r="EIQ9" s="111"/>
      <c r="EIR9" s="111"/>
      <c r="EIS9" s="111"/>
      <c r="EIT9" s="111"/>
      <c r="EIU9" s="111"/>
      <c r="EIV9" s="111"/>
      <c r="EIW9" s="111"/>
      <c r="EIX9" s="111"/>
      <c r="EIY9" s="111"/>
      <c r="EIZ9" s="111"/>
      <c r="EJA9" s="111"/>
      <c r="EJB9" s="111"/>
      <c r="EJC9" s="111"/>
      <c r="EJD9" s="111"/>
      <c r="EJE9" s="111"/>
      <c r="EJF9" s="111"/>
      <c r="EJG9" s="111"/>
      <c r="EJH9" s="111"/>
      <c r="EJI9" s="111"/>
      <c r="EJJ9" s="111"/>
      <c r="EJK9" s="111"/>
      <c r="EJL9" s="111"/>
      <c r="EJM9" s="111"/>
      <c r="EJN9" s="111"/>
      <c r="EJO9" s="111"/>
      <c r="EJP9" s="111"/>
      <c r="EJQ9" s="111"/>
      <c r="EJR9" s="111"/>
      <c r="EJS9" s="111"/>
      <c r="EJT9" s="111"/>
      <c r="EJU9" s="111"/>
      <c r="EJV9" s="111"/>
      <c r="EJW9" s="111"/>
      <c r="EJX9" s="111"/>
      <c r="EJY9" s="111"/>
      <c r="EJZ9" s="111"/>
      <c r="EKA9" s="111"/>
      <c r="EKB9" s="111"/>
      <c r="EKC9" s="111"/>
      <c r="EKD9" s="111"/>
      <c r="EKE9" s="111"/>
      <c r="EKF9" s="111"/>
      <c r="EKG9" s="111"/>
      <c r="EKH9" s="111"/>
      <c r="EKI9" s="111"/>
      <c r="EKJ9" s="111"/>
      <c r="EKK9" s="111"/>
      <c r="EKL9" s="111"/>
      <c r="EKM9" s="111"/>
      <c r="EKN9" s="111"/>
      <c r="EKO9" s="111"/>
      <c r="EKP9" s="111"/>
      <c r="EKQ9" s="111"/>
      <c r="EKR9" s="111"/>
      <c r="EKS9" s="111"/>
      <c r="EKT9" s="111"/>
      <c r="EKU9" s="111"/>
      <c r="EKV9" s="111"/>
      <c r="EKW9" s="111"/>
      <c r="EKX9" s="111"/>
      <c r="EKY9" s="111"/>
      <c r="EKZ9" s="111"/>
      <c r="ELA9" s="111"/>
      <c r="ELB9" s="111"/>
      <c r="ELC9" s="111"/>
      <c r="ELD9" s="111"/>
      <c r="ELE9" s="111"/>
      <c r="ELF9" s="111"/>
      <c r="ELG9" s="111"/>
      <c r="ELH9" s="111"/>
      <c r="ELI9" s="111"/>
      <c r="ELJ9" s="111"/>
      <c r="ELK9" s="111"/>
      <c r="ELL9" s="111"/>
      <c r="ELM9" s="111"/>
      <c r="ELN9" s="111"/>
      <c r="ELO9" s="111"/>
      <c r="ELP9" s="111"/>
      <c r="ELQ9" s="111"/>
      <c r="ELR9" s="111"/>
      <c r="ELS9" s="111"/>
      <c r="ELT9" s="111"/>
      <c r="ELU9" s="111"/>
      <c r="ELV9" s="111"/>
      <c r="ELW9" s="111"/>
      <c r="ELX9" s="111"/>
      <c r="ELY9" s="111"/>
      <c r="ELZ9" s="111"/>
      <c r="EMA9" s="111"/>
      <c r="EMB9" s="111"/>
      <c r="EMC9" s="111"/>
      <c r="EMD9" s="111"/>
      <c r="EME9" s="111"/>
      <c r="EMF9" s="111"/>
      <c r="EMG9" s="111"/>
      <c r="EMH9" s="111"/>
      <c r="EMI9" s="111"/>
      <c r="EMJ9" s="111"/>
      <c r="EMK9" s="111"/>
      <c r="EML9" s="111"/>
      <c r="EMM9" s="111"/>
      <c r="EMN9" s="111"/>
      <c r="EMO9" s="111"/>
      <c r="EMP9" s="111"/>
      <c r="EMQ9" s="111"/>
      <c r="EMR9" s="111"/>
      <c r="EMS9" s="111"/>
      <c r="EMT9" s="111"/>
      <c r="EMU9" s="111"/>
      <c r="EMV9" s="111"/>
      <c r="EMW9" s="111"/>
      <c r="EMX9" s="111"/>
      <c r="EMY9" s="111"/>
      <c r="EMZ9" s="111"/>
      <c r="ENA9" s="111"/>
      <c r="ENB9" s="111"/>
      <c r="ENC9" s="111"/>
      <c r="END9" s="111"/>
      <c r="ENE9" s="111"/>
      <c r="ENF9" s="111"/>
      <c r="ENG9" s="111"/>
      <c r="ENH9" s="111"/>
      <c r="ENI9" s="111"/>
      <c r="ENJ9" s="111"/>
      <c r="ENK9" s="111"/>
      <c r="ENL9" s="111"/>
      <c r="ENM9" s="111"/>
      <c r="ENN9" s="111"/>
      <c r="ENO9" s="111"/>
      <c r="ENP9" s="111"/>
      <c r="ENQ9" s="111"/>
      <c r="ENR9" s="111"/>
      <c r="ENS9" s="111"/>
      <c r="ENT9" s="111"/>
      <c r="ENU9" s="111"/>
      <c r="ENV9" s="111"/>
      <c r="ENW9" s="111"/>
      <c r="ENX9" s="111"/>
      <c r="ENY9" s="111"/>
      <c r="ENZ9" s="111"/>
      <c r="EOA9" s="111"/>
      <c r="EOB9" s="111"/>
      <c r="EOC9" s="111"/>
      <c r="EOD9" s="111"/>
      <c r="EOE9" s="111"/>
      <c r="EOF9" s="111"/>
      <c r="EOG9" s="111"/>
      <c r="EOH9" s="111"/>
      <c r="EOI9" s="111"/>
      <c r="EOJ9" s="111"/>
      <c r="EOK9" s="111"/>
      <c r="EOL9" s="111"/>
      <c r="EOM9" s="111"/>
      <c r="EON9" s="111"/>
      <c r="EOO9" s="111"/>
      <c r="EOP9" s="111"/>
      <c r="EOQ9" s="111"/>
      <c r="EOR9" s="111"/>
      <c r="EOS9" s="111"/>
      <c r="EOT9" s="111"/>
      <c r="EOU9" s="111"/>
      <c r="EOV9" s="111"/>
      <c r="EOW9" s="111"/>
      <c r="EOX9" s="111"/>
      <c r="EOY9" s="111"/>
      <c r="EOZ9" s="111"/>
      <c r="EPA9" s="111"/>
      <c r="EPB9" s="111"/>
      <c r="EPC9" s="111"/>
      <c r="EPD9" s="111"/>
      <c r="EPE9" s="111"/>
      <c r="EPF9" s="111"/>
      <c r="EPG9" s="111"/>
      <c r="EPH9" s="111"/>
      <c r="EPI9" s="111"/>
      <c r="EPJ9" s="111"/>
      <c r="EPK9" s="111"/>
      <c r="EPL9" s="111"/>
      <c r="EPM9" s="111"/>
      <c r="EPN9" s="111"/>
      <c r="EPO9" s="111"/>
      <c r="EPP9" s="111"/>
      <c r="EPQ9" s="111"/>
      <c r="EPR9" s="111"/>
      <c r="EPS9" s="111"/>
      <c r="EPT9" s="111"/>
      <c r="EPU9" s="111"/>
      <c r="EPV9" s="111"/>
      <c r="EPW9" s="111"/>
      <c r="EPX9" s="111"/>
      <c r="EPY9" s="111"/>
      <c r="EPZ9" s="111"/>
      <c r="EQA9" s="111"/>
      <c r="EQB9" s="111"/>
      <c r="EQC9" s="111"/>
      <c r="EQD9" s="111"/>
      <c r="EQE9" s="111"/>
      <c r="EQF9" s="111"/>
      <c r="EQG9" s="111"/>
      <c r="EQH9" s="111"/>
      <c r="EQI9" s="111"/>
      <c r="EQJ9" s="111"/>
      <c r="EQK9" s="111"/>
      <c r="EQL9" s="111"/>
      <c r="EQM9" s="111"/>
      <c r="EQN9" s="111"/>
      <c r="EQO9" s="111"/>
      <c r="EQP9" s="111"/>
      <c r="EQQ9" s="111"/>
      <c r="EQR9" s="111"/>
      <c r="EQS9" s="111"/>
      <c r="EQT9" s="111"/>
      <c r="EQU9" s="111"/>
      <c r="EQV9" s="111"/>
      <c r="EQW9" s="111"/>
      <c r="EQX9" s="111"/>
      <c r="EQY9" s="111"/>
      <c r="EQZ9" s="111"/>
      <c r="ERA9" s="111"/>
      <c r="ERB9" s="111"/>
      <c r="ERC9" s="111"/>
      <c r="ERD9" s="111"/>
      <c r="ERE9" s="111"/>
      <c r="ERF9" s="111"/>
      <c r="ERG9" s="111"/>
      <c r="ERH9" s="111"/>
      <c r="ERI9" s="111"/>
      <c r="ERJ9" s="111"/>
      <c r="ERK9" s="111"/>
      <c r="ERL9" s="111"/>
      <c r="ERM9" s="111"/>
      <c r="ERN9" s="111"/>
      <c r="ERO9" s="111"/>
      <c r="ERP9" s="111"/>
      <c r="ERQ9" s="111"/>
      <c r="ERR9" s="111"/>
      <c r="ERS9" s="111"/>
      <c r="ERT9" s="111"/>
      <c r="ERU9" s="111"/>
      <c r="ERV9" s="111"/>
      <c r="ERW9" s="111"/>
      <c r="ERX9" s="111"/>
      <c r="ERY9" s="111"/>
      <c r="ERZ9" s="111"/>
      <c r="ESA9" s="111"/>
      <c r="ESB9" s="111"/>
      <c r="ESC9" s="111"/>
      <c r="ESD9" s="111"/>
      <c r="ESE9" s="111"/>
      <c r="ESF9" s="111"/>
      <c r="ESG9" s="111"/>
      <c r="ESH9" s="111"/>
      <c r="ESI9" s="111"/>
      <c r="ESJ9" s="111"/>
      <c r="ESK9" s="111"/>
      <c r="ESL9" s="111"/>
      <c r="ESM9" s="111"/>
      <c r="ESN9" s="111"/>
      <c r="ESO9" s="111"/>
      <c r="ESP9" s="111"/>
      <c r="ESQ9" s="111"/>
      <c r="ESR9" s="111"/>
      <c r="ESS9" s="111"/>
      <c r="EST9" s="111"/>
      <c r="ESU9" s="111"/>
      <c r="ESV9" s="111"/>
      <c r="ESW9" s="111"/>
      <c r="ESX9" s="111"/>
      <c r="ESY9" s="111"/>
      <c r="ESZ9" s="111"/>
      <c r="ETA9" s="111"/>
      <c r="ETB9" s="111"/>
      <c r="ETC9" s="111"/>
      <c r="ETD9" s="111"/>
      <c r="ETE9" s="111"/>
      <c r="ETF9" s="111"/>
      <c r="ETG9" s="111"/>
      <c r="ETH9" s="111"/>
      <c r="ETI9" s="111"/>
      <c r="ETJ9" s="111"/>
      <c r="ETK9" s="111"/>
      <c r="ETL9" s="111"/>
      <c r="ETM9" s="111"/>
      <c r="ETN9" s="111"/>
      <c r="ETO9" s="111"/>
      <c r="ETP9" s="111"/>
      <c r="ETQ9" s="111"/>
      <c r="ETR9" s="111"/>
      <c r="ETS9" s="111"/>
      <c r="ETT9" s="111"/>
      <c r="ETU9" s="111"/>
      <c r="ETV9" s="111"/>
      <c r="ETW9" s="111"/>
      <c r="ETX9" s="111"/>
      <c r="ETY9" s="111"/>
      <c r="ETZ9" s="111"/>
      <c r="EUA9" s="111"/>
      <c r="EUB9" s="111"/>
      <c r="EUC9" s="111"/>
      <c r="EUD9" s="111"/>
      <c r="EUE9" s="111"/>
      <c r="EUF9" s="111"/>
      <c r="EUG9" s="111"/>
      <c r="EUH9" s="111"/>
      <c r="EUI9" s="111"/>
      <c r="EUJ9" s="111"/>
      <c r="EUK9" s="111"/>
      <c r="EUL9" s="111"/>
      <c r="EUM9" s="111"/>
      <c r="EUN9" s="111"/>
      <c r="EUO9" s="111"/>
      <c r="EUP9" s="111"/>
      <c r="EUQ9" s="111"/>
      <c r="EUR9" s="111"/>
      <c r="EUS9" s="111"/>
      <c r="EUT9" s="111"/>
      <c r="EUU9" s="111"/>
      <c r="EUV9" s="111"/>
      <c r="EUW9" s="111"/>
      <c r="EUX9" s="111"/>
      <c r="EUY9" s="111"/>
      <c r="EUZ9" s="111"/>
      <c r="EVA9" s="111"/>
      <c r="EVB9" s="111"/>
      <c r="EVC9" s="111"/>
      <c r="EVD9" s="111"/>
      <c r="EVE9" s="111"/>
      <c r="EVF9" s="111"/>
      <c r="EVG9" s="111"/>
      <c r="EVH9" s="111"/>
      <c r="EVI9" s="111"/>
      <c r="EVJ9" s="111"/>
      <c r="EVK9" s="111"/>
      <c r="EVL9" s="111"/>
      <c r="EVM9" s="111"/>
      <c r="EVN9" s="111"/>
      <c r="EVO9" s="111"/>
      <c r="EVP9" s="111"/>
      <c r="EVQ9" s="111"/>
      <c r="EVR9" s="111"/>
      <c r="EVS9" s="111"/>
      <c r="EVT9" s="111"/>
      <c r="EVU9" s="111"/>
      <c r="EVV9" s="111"/>
      <c r="EVW9" s="111"/>
      <c r="EVX9" s="111"/>
      <c r="EVY9" s="111"/>
      <c r="EVZ9" s="111"/>
      <c r="EWA9" s="111"/>
      <c r="EWB9" s="111"/>
      <c r="EWC9" s="111"/>
      <c r="EWD9" s="111"/>
      <c r="EWE9" s="111"/>
      <c r="EWF9" s="111"/>
      <c r="EWG9" s="111"/>
      <c r="EWH9" s="111"/>
      <c r="EWI9" s="111"/>
      <c r="EWJ9" s="111"/>
      <c r="EWK9" s="111"/>
      <c r="EWL9" s="111"/>
      <c r="EWM9" s="111"/>
      <c r="EWN9" s="111"/>
      <c r="EWO9" s="111"/>
      <c r="EWP9" s="111"/>
      <c r="EWQ9" s="111"/>
      <c r="EWR9" s="111"/>
      <c r="EWS9" s="111"/>
      <c r="EWT9" s="111"/>
      <c r="EWU9" s="111"/>
      <c r="EWV9" s="111"/>
      <c r="EWW9" s="111"/>
      <c r="EWX9" s="111"/>
      <c r="EWY9" s="111"/>
      <c r="EWZ9" s="111"/>
      <c r="EXA9" s="111"/>
      <c r="EXB9" s="111"/>
      <c r="EXC9" s="111"/>
      <c r="EXD9" s="111"/>
      <c r="EXE9" s="111"/>
      <c r="EXF9" s="111"/>
      <c r="EXG9" s="111"/>
      <c r="EXH9" s="111"/>
      <c r="EXI9" s="111"/>
      <c r="EXJ9" s="111"/>
      <c r="EXK9" s="111"/>
      <c r="EXL9" s="111"/>
      <c r="EXM9" s="111"/>
      <c r="EXN9" s="111"/>
      <c r="EXO9" s="111"/>
      <c r="EXP9" s="111"/>
      <c r="EXQ9" s="111"/>
      <c r="EXR9" s="111"/>
      <c r="EXS9" s="111"/>
      <c r="EXT9" s="111"/>
      <c r="EXU9" s="111"/>
      <c r="EXV9" s="111"/>
      <c r="EXW9" s="111"/>
      <c r="EXX9" s="111"/>
      <c r="EXY9" s="111"/>
      <c r="EXZ9" s="111"/>
      <c r="EYA9" s="111"/>
      <c r="EYB9" s="111"/>
      <c r="EYC9" s="111"/>
      <c r="EYD9" s="111"/>
      <c r="EYE9" s="111"/>
      <c r="EYF9" s="111"/>
      <c r="EYG9" s="111"/>
      <c r="EYH9" s="111"/>
      <c r="EYI9" s="111"/>
      <c r="EYJ9" s="111"/>
      <c r="EYK9" s="111"/>
      <c r="EYL9" s="111"/>
      <c r="EYM9" s="111"/>
      <c r="EYN9" s="111"/>
      <c r="EYO9" s="111"/>
      <c r="EYP9" s="111"/>
      <c r="EYQ9" s="111"/>
      <c r="EYR9" s="111"/>
      <c r="EYS9" s="111"/>
      <c r="EYT9" s="111"/>
      <c r="EYU9" s="111"/>
      <c r="EYV9" s="111"/>
      <c r="EYW9" s="111"/>
      <c r="EYX9" s="111"/>
      <c r="EYY9" s="111"/>
      <c r="EYZ9" s="111"/>
      <c r="EZA9" s="111"/>
      <c r="EZB9" s="111"/>
      <c r="EZC9" s="111"/>
      <c r="EZD9" s="111"/>
      <c r="EZE9" s="111"/>
      <c r="EZF9" s="111"/>
      <c r="EZG9" s="111"/>
      <c r="EZH9" s="111"/>
      <c r="EZI9" s="111"/>
      <c r="EZJ9" s="111"/>
      <c r="EZK9" s="111"/>
      <c r="EZL9" s="111"/>
      <c r="EZM9" s="111"/>
      <c r="EZN9" s="111"/>
      <c r="EZO9" s="111"/>
      <c r="EZP9" s="111"/>
      <c r="EZQ9" s="111"/>
      <c r="EZR9" s="111"/>
      <c r="EZS9" s="111"/>
      <c r="EZT9" s="111"/>
      <c r="EZU9" s="111"/>
      <c r="EZV9" s="111"/>
      <c r="EZW9" s="111"/>
      <c r="EZX9" s="111"/>
      <c r="EZY9" s="111"/>
      <c r="EZZ9" s="111"/>
      <c r="FAA9" s="111"/>
      <c r="FAB9" s="111"/>
      <c r="FAC9" s="111"/>
      <c r="FAD9" s="111"/>
      <c r="FAE9" s="111"/>
      <c r="FAF9" s="111"/>
      <c r="FAG9" s="111"/>
      <c r="FAH9" s="111"/>
      <c r="FAI9" s="111"/>
      <c r="FAJ9" s="111"/>
      <c r="FAK9" s="111"/>
      <c r="FAL9" s="111"/>
      <c r="FAM9" s="111"/>
      <c r="FAN9" s="111"/>
      <c r="FAO9" s="111"/>
      <c r="FAP9" s="111"/>
      <c r="FAQ9" s="111"/>
      <c r="FAR9" s="111"/>
      <c r="FAS9" s="111"/>
      <c r="FAT9" s="111"/>
      <c r="FAU9" s="111"/>
      <c r="FAV9" s="111"/>
      <c r="FAW9" s="111"/>
      <c r="FAX9" s="111"/>
      <c r="FAY9" s="111"/>
      <c r="FAZ9" s="111"/>
      <c r="FBA9" s="111"/>
      <c r="FBB9" s="111"/>
      <c r="FBC9" s="111"/>
      <c r="FBD9" s="111"/>
      <c r="FBE9" s="111"/>
      <c r="FBF9" s="111"/>
      <c r="FBG9" s="111"/>
      <c r="FBH9" s="111"/>
      <c r="FBI9" s="111"/>
      <c r="FBJ9" s="111"/>
      <c r="FBK9" s="111"/>
      <c r="FBL9" s="111"/>
      <c r="FBM9" s="111"/>
      <c r="FBN9" s="111"/>
      <c r="FBO9" s="111"/>
      <c r="FBP9" s="111"/>
      <c r="FBQ9" s="111"/>
      <c r="FBR9" s="111"/>
      <c r="FBS9" s="111"/>
      <c r="FBT9" s="111"/>
      <c r="FBU9" s="111"/>
      <c r="FBV9" s="111"/>
      <c r="FBW9" s="111"/>
      <c r="FBX9" s="111"/>
      <c r="FBY9" s="111"/>
      <c r="FBZ9" s="111"/>
      <c r="FCA9" s="111"/>
      <c r="FCB9" s="111"/>
      <c r="FCC9" s="111"/>
      <c r="FCD9" s="111"/>
      <c r="FCE9" s="111"/>
      <c r="FCF9" s="111"/>
      <c r="FCG9" s="111"/>
      <c r="FCH9" s="111"/>
      <c r="FCI9" s="111"/>
      <c r="FCJ9" s="111"/>
      <c r="FCK9" s="111"/>
      <c r="FCL9" s="111"/>
      <c r="FCM9" s="111"/>
      <c r="FCN9" s="111"/>
      <c r="FCO9" s="111"/>
      <c r="FCP9" s="111"/>
      <c r="FCQ9" s="111"/>
      <c r="FCR9" s="111"/>
      <c r="FCS9" s="111"/>
      <c r="FCT9" s="111"/>
      <c r="FCU9" s="111"/>
      <c r="FCV9" s="111"/>
      <c r="FCW9" s="111"/>
      <c r="FCX9" s="111"/>
      <c r="FCY9" s="111"/>
      <c r="FCZ9" s="111"/>
      <c r="FDA9" s="111"/>
      <c r="FDB9" s="111"/>
      <c r="FDC9" s="111"/>
      <c r="FDD9" s="111"/>
      <c r="FDE9" s="111"/>
      <c r="FDF9" s="111"/>
      <c r="FDG9" s="111"/>
      <c r="FDH9" s="111"/>
      <c r="FDI9" s="111"/>
      <c r="FDJ9" s="111"/>
      <c r="FDK9" s="111"/>
      <c r="FDL9" s="111"/>
      <c r="FDM9" s="111"/>
      <c r="FDN9" s="111"/>
      <c r="FDO9" s="111"/>
      <c r="FDP9" s="111"/>
      <c r="FDQ9" s="111"/>
      <c r="FDR9" s="111"/>
      <c r="FDS9" s="111"/>
      <c r="FDT9" s="111"/>
      <c r="FDU9" s="111"/>
      <c r="FDV9" s="111"/>
      <c r="FDW9" s="111"/>
      <c r="FDX9" s="111"/>
      <c r="FDY9" s="111"/>
      <c r="FDZ9" s="111"/>
      <c r="FEA9" s="111"/>
      <c r="FEB9" s="111"/>
      <c r="FEC9" s="111"/>
      <c r="FED9" s="111"/>
      <c r="FEE9" s="111"/>
      <c r="FEF9" s="111"/>
      <c r="FEG9" s="111"/>
      <c r="FEH9" s="111"/>
      <c r="FEI9" s="111"/>
      <c r="FEJ9" s="111"/>
      <c r="FEK9" s="111"/>
      <c r="FEL9" s="111"/>
      <c r="FEM9" s="111"/>
      <c r="FEN9" s="111"/>
      <c r="FEO9" s="111"/>
      <c r="FEP9" s="111"/>
      <c r="FEQ9" s="111"/>
      <c r="FER9" s="111"/>
      <c r="FES9" s="111"/>
      <c r="FET9" s="111"/>
      <c r="FEU9" s="111"/>
      <c r="FEV9" s="111"/>
      <c r="FEW9" s="111"/>
      <c r="FEX9" s="111"/>
      <c r="FEY9" s="111"/>
      <c r="FEZ9" s="111"/>
      <c r="FFA9" s="111"/>
      <c r="FFB9" s="111"/>
      <c r="FFC9" s="111"/>
      <c r="FFD9" s="111"/>
      <c r="FFE9" s="111"/>
      <c r="FFF9" s="111"/>
      <c r="FFG9" s="111"/>
      <c r="FFH9" s="111"/>
      <c r="FFI9" s="111"/>
      <c r="FFJ9" s="111"/>
      <c r="FFK9" s="111"/>
      <c r="FFL9" s="111"/>
      <c r="FFM9" s="111"/>
      <c r="FFN9" s="111"/>
      <c r="FFO9" s="111"/>
      <c r="FFP9" s="111"/>
      <c r="FFQ9" s="111"/>
      <c r="FFR9" s="111"/>
      <c r="FFS9" s="111"/>
      <c r="FFT9" s="111"/>
      <c r="FFU9" s="111"/>
      <c r="FFV9" s="111"/>
      <c r="FFW9" s="111"/>
      <c r="FFX9" s="111"/>
      <c r="FFY9" s="111"/>
      <c r="FFZ9" s="111"/>
      <c r="FGA9" s="111"/>
      <c r="FGB9" s="111"/>
      <c r="FGC9" s="111"/>
      <c r="FGD9" s="111"/>
      <c r="FGE9" s="111"/>
      <c r="FGF9" s="111"/>
      <c r="FGG9" s="111"/>
      <c r="FGH9" s="111"/>
      <c r="FGI9" s="111"/>
      <c r="FGJ9" s="111"/>
      <c r="FGK9" s="111"/>
      <c r="FGL9" s="111"/>
      <c r="FGM9" s="111"/>
      <c r="FGN9" s="111"/>
      <c r="FGO9" s="111"/>
      <c r="FGP9" s="111"/>
      <c r="FGQ9" s="111"/>
      <c r="FGR9" s="111"/>
      <c r="FGS9" s="111"/>
      <c r="FGT9" s="111"/>
      <c r="FGU9" s="111"/>
      <c r="FGV9" s="111"/>
      <c r="FGW9" s="111"/>
      <c r="FGX9" s="111"/>
      <c r="FGY9" s="111"/>
      <c r="FGZ9" s="111"/>
      <c r="FHA9" s="111"/>
      <c r="FHB9" s="111"/>
      <c r="FHC9" s="111"/>
      <c r="FHD9" s="111"/>
      <c r="FHE9" s="111"/>
      <c r="FHF9" s="111"/>
      <c r="FHG9" s="111"/>
      <c r="FHH9" s="111"/>
      <c r="FHI9" s="111"/>
      <c r="FHJ9" s="111"/>
      <c r="FHK9" s="111"/>
      <c r="FHL9" s="111"/>
      <c r="FHM9" s="111"/>
      <c r="FHN9" s="111"/>
      <c r="FHO9" s="111"/>
      <c r="FHP9" s="111"/>
      <c r="FHQ9" s="111"/>
      <c r="FHR9" s="111"/>
      <c r="FHS9" s="111"/>
      <c r="FHT9" s="111"/>
      <c r="FHU9" s="111"/>
      <c r="FHV9" s="111"/>
      <c r="FHW9" s="111"/>
      <c r="FHX9" s="111"/>
      <c r="FHY9" s="111"/>
      <c r="FHZ9" s="111"/>
      <c r="FIA9" s="111"/>
      <c r="FIB9" s="111"/>
      <c r="FIC9" s="111"/>
      <c r="FID9" s="111"/>
      <c r="FIE9" s="111"/>
      <c r="FIF9" s="111"/>
      <c r="FIG9" s="111"/>
      <c r="FIH9" s="111"/>
      <c r="FII9" s="111"/>
      <c r="FIJ9" s="111"/>
      <c r="FIK9" s="111"/>
      <c r="FIL9" s="111"/>
      <c r="FIM9" s="111"/>
      <c r="FIN9" s="111"/>
      <c r="FIO9" s="111"/>
      <c r="FIP9" s="111"/>
      <c r="FIQ9" s="111"/>
      <c r="FIR9" s="111"/>
      <c r="FIS9" s="111"/>
      <c r="FIT9" s="111"/>
      <c r="FIU9" s="111"/>
      <c r="FIV9" s="111"/>
      <c r="FIW9" s="111"/>
      <c r="FIX9" s="111"/>
      <c r="FIY9" s="111"/>
      <c r="FIZ9" s="111"/>
      <c r="FJA9" s="111"/>
      <c r="FJB9" s="111"/>
      <c r="FJC9" s="111"/>
      <c r="FJD9" s="111"/>
      <c r="FJE9" s="111"/>
      <c r="FJF9" s="111"/>
      <c r="FJG9" s="111"/>
      <c r="FJH9" s="111"/>
      <c r="FJI9" s="111"/>
      <c r="FJJ9" s="111"/>
      <c r="FJK9" s="111"/>
      <c r="FJL9" s="111"/>
      <c r="FJM9" s="111"/>
      <c r="FJN9" s="111"/>
      <c r="FJO9" s="111"/>
      <c r="FJP9" s="111"/>
      <c r="FJQ9" s="111"/>
      <c r="FJR9" s="111"/>
      <c r="FJS9" s="111"/>
      <c r="FJT9" s="111"/>
      <c r="FJU9" s="111"/>
      <c r="FJV9" s="111"/>
      <c r="FJW9" s="111"/>
      <c r="FJX9" s="111"/>
      <c r="FJY9" s="111"/>
      <c r="FJZ9" s="111"/>
      <c r="FKA9" s="111"/>
      <c r="FKB9" s="111"/>
      <c r="FKC9" s="111"/>
      <c r="FKD9" s="111"/>
      <c r="FKE9" s="111"/>
      <c r="FKF9" s="111"/>
      <c r="FKG9" s="111"/>
      <c r="FKH9" s="111"/>
      <c r="FKI9" s="111"/>
      <c r="FKJ9" s="111"/>
      <c r="FKK9" s="111"/>
      <c r="FKL9" s="111"/>
      <c r="FKM9" s="111"/>
      <c r="FKN9" s="111"/>
      <c r="FKO9" s="111"/>
      <c r="FKP9" s="111"/>
      <c r="FKQ9" s="111"/>
      <c r="FKR9" s="111"/>
      <c r="FKS9" s="111"/>
      <c r="FKT9" s="111"/>
      <c r="FKU9" s="111"/>
      <c r="FKV9" s="111"/>
      <c r="FKW9" s="111"/>
      <c r="FKX9" s="111"/>
      <c r="FKY9" s="111"/>
      <c r="FKZ9" s="111"/>
      <c r="FLA9" s="111"/>
      <c r="FLB9" s="111"/>
      <c r="FLC9" s="111"/>
      <c r="FLD9" s="111"/>
      <c r="FLE9" s="111"/>
      <c r="FLF9" s="111"/>
      <c r="FLG9" s="111"/>
      <c r="FLH9" s="111"/>
      <c r="FLI9" s="111"/>
      <c r="FLJ9" s="111"/>
      <c r="FLK9" s="111"/>
      <c r="FLL9" s="111"/>
      <c r="FLM9" s="111"/>
      <c r="FLN9" s="111"/>
      <c r="FLO9" s="111"/>
      <c r="FLP9" s="111"/>
      <c r="FLQ9" s="111"/>
      <c r="FLR9" s="111"/>
      <c r="FLS9" s="111"/>
      <c r="FLT9" s="111"/>
      <c r="FLU9" s="111"/>
      <c r="FLV9" s="111"/>
      <c r="FLW9" s="111"/>
      <c r="FLX9" s="111"/>
      <c r="FLY9" s="111"/>
      <c r="FLZ9" s="111"/>
      <c r="FMA9" s="111"/>
      <c r="FMB9" s="111"/>
      <c r="FMC9" s="111"/>
      <c r="FMD9" s="111"/>
      <c r="FME9" s="111"/>
      <c r="FMF9" s="111"/>
      <c r="FMG9" s="111"/>
      <c r="FMH9" s="111"/>
      <c r="FMI9" s="111"/>
      <c r="FMJ9" s="111"/>
      <c r="FMK9" s="111"/>
      <c r="FML9" s="111"/>
      <c r="FMM9" s="111"/>
      <c r="FMN9" s="111"/>
      <c r="FMO9" s="111"/>
      <c r="FMP9" s="111"/>
      <c r="FMQ9" s="111"/>
      <c r="FMR9" s="111"/>
      <c r="FMS9" s="111"/>
      <c r="FMT9" s="111"/>
      <c r="FMU9" s="111"/>
      <c r="FMV9" s="111"/>
      <c r="FMW9" s="111"/>
      <c r="FMX9" s="111"/>
      <c r="FMY9" s="111"/>
      <c r="FMZ9" s="111"/>
      <c r="FNA9" s="111"/>
      <c r="FNB9" s="111"/>
      <c r="FNC9" s="111"/>
      <c r="FND9" s="111"/>
      <c r="FNE9" s="111"/>
      <c r="FNF9" s="111"/>
      <c r="FNG9" s="111"/>
      <c r="FNH9" s="111"/>
      <c r="FNI9" s="111"/>
      <c r="FNJ9" s="111"/>
      <c r="FNK9" s="111"/>
      <c r="FNL9" s="111"/>
      <c r="FNM9" s="111"/>
      <c r="FNN9" s="111"/>
      <c r="FNO9" s="111"/>
      <c r="FNP9" s="111"/>
      <c r="FNQ9" s="111"/>
      <c r="FNR9" s="111"/>
      <c r="FNS9" s="111"/>
      <c r="FNT9" s="111"/>
      <c r="FNU9" s="111"/>
      <c r="FNV9" s="111"/>
      <c r="FNW9" s="111"/>
      <c r="FNX9" s="111"/>
      <c r="FNY9" s="111"/>
      <c r="FNZ9" s="111"/>
      <c r="FOA9" s="111"/>
      <c r="FOB9" s="111"/>
      <c r="FOC9" s="111"/>
      <c r="FOD9" s="111"/>
      <c r="FOE9" s="111"/>
      <c r="FOF9" s="111"/>
      <c r="FOG9" s="111"/>
      <c r="FOH9" s="111"/>
      <c r="FOI9" s="111"/>
      <c r="FOJ9" s="111"/>
      <c r="FOK9" s="111"/>
      <c r="FOL9" s="111"/>
      <c r="FOM9" s="111"/>
      <c r="FON9" s="111"/>
      <c r="FOO9" s="111"/>
      <c r="FOP9" s="111"/>
      <c r="FOQ9" s="111"/>
      <c r="FOR9" s="111"/>
      <c r="FOS9" s="111"/>
      <c r="FOT9" s="111"/>
      <c r="FOU9" s="111"/>
      <c r="FOV9" s="111"/>
      <c r="FOW9" s="111"/>
      <c r="FOX9" s="111"/>
      <c r="FOY9" s="111"/>
      <c r="FOZ9" s="111"/>
      <c r="FPA9" s="111"/>
      <c r="FPB9" s="111"/>
      <c r="FPC9" s="111"/>
      <c r="FPD9" s="111"/>
      <c r="FPE9" s="111"/>
      <c r="FPF9" s="111"/>
      <c r="FPG9" s="111"/>
      <c r="FPH9" s="111"/>
      <c r="FPI9" s="111"/>
      <c r="FPJ9" s="111"/>
      <c r="FPK9" s="111"/>
      <c r="FPL9" s="111"/>
      <c r="FPM9" s="111"/>
      <c r="FPN9" s="111"/>
      <c r="FPO9" s="111"/>
      <c r="FPP9" s="111"/>
      <c r="FPQ9" s="111"/>
      <c r="FPR9" s="111"/>
      <c r="FPS9" s="111"/>
      <c r="FPT9" s="111"/>
      <c r="FPU9" s="111"/>
      <c r="FPV9" s="111"/>
      <c r="FPW9" s="111"/>
      <c r="FPX9" s="111"/>
      <c r="FPY9" s="111"/>
      <c r="FPZ9" s="111"/>
      <c r="FQA9" s="111"/>
      <c r="FQB9" s="111"/>
      <c r="FQC9" s="111"/>
      <c r="FQD9" s="111"/>
      <c r="FQE9" s="111"/>
      <c r="FQF9" s="111"/>
      <c r="FQG9" s="111"/>
      <c r="FQH9" s="111"/>
      <c r="FQI9" s="111"/>
      <c r="FQJ9" s="111"/>
      <c r="FQK9" s="111"/>
      <c r="FQL9" s="111"/>
      <c r="FQM9" s="111"/>
      <c r="FQN9" s="111"/>
      <c r="FQO9" s="111"/>
      <c r="FQP9" s="111"/>
      <c r="FQQ9" s="111"/>
      <c r="FQR9" s="111"/>
      <c r="FQS9" s="111"/>
      <c r="FQT9" s="111"/>
      <c r="FQU9" s="111"/>
      <c r="FQV9" s="111"/>
      <c r="FQW9" s="111"/>
      <c r="FQX9" s="111"/>
      <c r="FQY9" s="111"/>
      <c r="FQZ9" s="111"/>
      <c r="FRA9" s="111"/>
      <c r="FRB9" s="111"/>
      <c r="FRC9" s="111"/>
      <c r="FRD9" s="111"/>
      <c r="FRE9" s="111"/>
      <c r="FRF9" s="111"/>
      <c r="FRG9" s="111"/>
      <c r="FRH9" s="111"/>
      <c r="FRI9" s="111"/>
      <c r="FRJ9" s="111"/>
      <c r="FRK9" s="111"/>
      <c r="FRL9" s="111"/>
      <c r="FRM9" s="111"/>
      <c r="FRN9" s="111"/>
      <c r="FRO9" s="111"/>
      <c r="FRP9" s="111"/>
      <c r="FRQ9" s="111"/>
      <c r="FRR9" s="111"/>
      <c r="FRS9" s="111"/>
      <c r="FRT9" s="111"/>
      <c r="FRU9" s="111"/>
      <c r="FRV9" s="111"/>
      <c r="FRW9" s="111"/>
      <c r="FRX9" s="111"/>
      <c r="FRY9" s="111"/>
      <c r="FRZ9" s="111"/>
      <c r="FSA9" s="111"/>
      <c r="FSB9" s="111"/>
      <c r="FSC9" s="111"/>
      <c r="FSD9" s="111"/>
      <c r="FSE9" s="111"/>
      <c r="FSF9" s="111"/>
      <c r="FSG9" s="111"/>
      <c r="FSH9" s="111"/>
      <c r="FSI9" s="111"/>
      <c r="FSJ9" s="111"/>
      <c r="FSK9" s="111"/>
      <c r="FSL9" s="111"/>
      <c r="FSM9" s="111"/>
      <c r="FSN9" s="111"/>
      <c r="FSO9" s="111"/>
      <c r="FSP9" s="111"/>
      <c r="FSQ9" s="111"/>
      <c r="FSR9" s="111"/>
      <c r="FSS9" s="111"/>
      <c r="FST9" s="111"/>
      <c r="FSU9" s="111"/>
      <c r="FSV9" s="111"/>
      <c r="FSW9" s="111"/>
      <c r="FSX9" s="111"/>
      <c r="FSY9" s="111"/>
      <c r="FSZ9" s="111"/>
      <c r="FTA9" s="111"/>
      <c r="FTB9" s="111"/>
      <c r="FTC9" s="111"/>
      <c r="FTD9" s="111"/>
      <c r="FTE9" s="111"/>
      <c r="FTF9" s="111"/>
      <c r="FTG9" s="111"/>
      <c r="FTH9" s="111"/>
      <c r="FTI9" s="111"/>
      <c r="FTJ9" s="111"/>
      <c r="FTK9" s="111"/>
      <c r="FTL9" s="111"/>
      <c r="FTM9" s="111"/>
      <c r="FTN9" s="111"/>
      <c r="FTO9" s="111"/>
      <c r="FTP9" s="111"/>
      <c r="FTQ9" s="111"/>
      <c r="FTR9" s="111"/>
      <c r="FTS9" s="111"/>
      <c r="FTT9" s="111"/>
      <c r="FTU9" s="111"/>
      <c r="FTV9" s="111"/>
      <c r="FTW9" s="111"/>
      <c r="FTX9" s="111"/>
      <c r="FTY9" s="111"/>
      <c r="FTZ9" s="111"/>
      <c r="FUA9" s="111"/>
      <c r="FUB9" s="111"/>
      <c r="FUC9" s="111"/>
      <c r="FUD9" s="111"/>
      <c r="FUE9" s="111"/>
      <c r="FUF9" s="111"/>
      <c r="FUG9" s="111"/>
      <c r="FUH9" s="111"/>
      <c r="FUI9" s="111"/>
      <c r="FUJ9" s="111"/>
      <c r="FUK9" s="111"/>
      <c r="FUL9" s="111"/>
      <c r="FUM9" s="111"/>
      <c r="FUN9" s="111"/>
      <c r="FUO9" s="111"/>
      <c r="FUP9" s="111"/>
      <c r="FUQ9" s="111"/>
      <c r="FUR9" s="111"/>
      <c r="FUS9" s="111"/>
      <c r="FUT9" s="111"/>
      <c r="FUU9" s="111"/>
      <c r="FUV9" s="111"/>
      <c r="FUW9" s="111"/>
      <c r="FUX9" s="111"/>
      <c r="FUY9" s="111"/>
      <c r="FUZ9" s="111"/>
      <c r="FVA9" s="111"/>
      <c r="FVB9" s="111"/>
      <c r="FVC9" s="111"/>
      <c r="FVD9" s="111"/>
      <c r="FVE9" s="111"/>
      <c r="FVF9" s="111"/>
      <c r="FVG9" s="111"/>
      <c r="FVH9" s="111"/>
      <c r="FVI9" s="111"/>
      <c r="FVJ9" s="111"/>
      <c r="FVK9" s="111"/>
      <c r="FVL9" s="111"/>
      <c r="FVM9" s="111"/>
      <c r="FVN9" s="111"/>
      <c r="FVO9" s="111"/>
      <c r="FVP9" s="111"/>
      <c r="FVQ9" s="111"/>
      <c r="FVR9" s="111"/>
      <c r="FVS9" s="111"/>
      <c r="FVT9" s="111"/>
      <c r="FVU9" s="111"/>
      <c r="FVV9" s="111"/>
      <c r="FVW9" s="111"/>
      <c r="FVX9" s="111"/>
      <c r="FVY9" s="111"/>
      <c r="FVZ9" s="111"/>
      <c r="FWA9" s="111"/>
      <c r="FWB9" s="111"/>
      <c r="FWC9" s="111"/>
      <c r="FWD9" s="111"/>
      <c r="FWE9" s="111"/>
      <c r="FWF9" s="111"/>
      <c r="FWG9" s="111"/>
      <c r="FWH9" s="111"/>
      <c r="FWI9" s="111"/>
      <c r="FWJ9" s="111"/>
      <c r="FWK9" s="111"/>
      <c r="FWL9" s="111"/>
      <c r="FWM9" s="111"/>
      <c r="FWN9" s="111"/>
      <c r="FWO9" s="111"/>
      <c r="FWP9" s="111"/>
      <c r="FWQ9" s="111"/>
      <c r="FWR9" s="111"/>
      <c r="FWS9" s="111"/>
      <c r="FWT9" s="111"/>
      <c r="FWU9" s="111"/>
      <c r="FWV9" s="111"/>
      <c r="FWW9" s="111"/>
      <c r="FWX9" s="111"/>
      <c r="FWY9" s="111"/>
      <c r="FWZ9" s="111"/>
      <c r="FXA9" s="111"/>
      <c r="FXB9" s="111"/>
      <c r="FXC9" s="111"/>
      <c r="FXD9" s="111"/>
      <c r="FXE9" s="111"/>
      <c r="FXF9" s="111"/>
      <c r="FXG9" s="111"/>
      <c r="FXH9" s="111"/>
      <c r="FXI9" s="111"/>
      <c r="FXJ9" s="111"/>
      <c r="FXK9" s="111"/>
      <c r="FXL9" s="111"/>
      <c r="FXM9" s="111"/>
      <c r="FXN9" s="111"/>
      <c r="FXO9" s="111"/>
      <c r="FXP9" s="111"/>
      <c r="FXQ9" s="111"/>
      <c r="FXR9" s="111"/>
      <c r="FXS9" s="111"/>
      <c r="FXT9" s="111"/>
      <c r="FXU9" s="111"/>
      <c r="FXV9" s="111"/>
      <c r="FXW9" s="111"/>
      <c r="FXX9" s="111"/>
      <c r="FXY9" s="111"/>
      <c r="FXZ9" s="111"/>
      <c r="FYA9" s="111"/>
      <c r="FYB9" s="111"/>
      <c r="FYC9" s="111"/>
      <c r="FYD9" s="111"/>
      <c r="FYE9" s="111"/>
      <c r="FYF9" s="111"/>
      <c r="FYG9" s="111"/>
      <c r="FYH9" s="111"/>
      <c r="FYI9" s="111"/>
      <c r="FYJ9" s="111"/>
      <c r="FYK9" s="111"/>
      <c r="FYL9" s="111"/>
      <c r="FYM9" s="111"/>
      <c r="FYN9" s="111"/>
      <c r="FYO9" s="111"/>
      <c r="FYP9" s="111"/>
      <c r="FYQ9" s="111"/>
      <c r="FYR9" s="111"/>
      <c r="FYS9" s="111"/>
      <c r="FYT9" s="111"/>
      <c r="FYU9" s="111"/>
      <c r="FYV9" s="111"/>
      <c r="FYW9" s="111"/>
      <c r="FYX9" s="111"/>
      <c r="FYY9" s="111"/>
      <c r="FYZ9" s="111"/>
      <c r="FZA9" s="111"/>
      <c r="FZB9" s="111"/>
      <c r="FZC9" s="111"/>
      <c r="FZD9" s="111"/>
      <c r="FZE9" s="111"/>
      <c r="FZF9" s="111"/>
      <c r="FZG9" s="111"/>
      <c r="FZH9" s="111"/>
      <c r="FZI9" s="111"/>
      <c r="FZJ9" s="111"/>
      <c r="FZK9" s="111"/>
      <c r="FZL9" s="111"/>
      <c r="FZM9" s="111"/>
      <c r="FZN9" s="111"/>
      <c r="FZO9" s="111"/>
      <c r="FZP9" s="111"/>
      <c r="FZQ9" s="111"/>
      <c r="FZR9" s="111"/>
      <c r="FZS9" s="111"/>
      <c r="FZT9" s="111"/>
      <c r="FZU9" s="111"/>
      <c r="FZV9" s="111"/>
      <c r="FZW9" s="111"/>
      <c r="FZX9" s="111"/>
      <c r="FZY9" s="111"/>
      <c r="FZZ9" s="111"/>
      <c r="GAA9" s="111"/>
      <c r="GAB9" s="111"/>
      <c r="GAC9" s="111"/>
      <c r="GAD9" s="111"/>
      <c r="GAE9" s="111"/>
      <c r="GAF9" s="111"/>
      <c r="GAG9" s="111"/>
      <c r="GAH9" s="111"/>
      <c r="GAI9" s="111"/>
      <c r="GAJ9" s="111"/>
      <c r="GAK9" s="111"/>
      <c r="GAL9" s="111"/>
      <c r="GAM9" s="111"/>
      <c r="GAN9" s="111"/>
      <c r="GAO9" s="111"/>
      <c r="GAP9" s="111"/>
      <c r="GAQ9" s="111"/>
      <c r="GAR9" s="111"/>
      <c r="GAS9" s="111"/>
      <c r="GAT9" s="111"/>
      <c r="GAU9" s="111"/>
      <c r="GAV9" s="111"/>
      <c r="GAW9" s="111"/>
      <c r="GAX9" s="111"/>
      <c r="GAY9" s="111"/>
      <c r="GAZ9" s="111"/>
      <c r="GBA9" s="111"/>
      <c r="GBB9" s="111"/>
      <c r="GBC9" s="111"/>
      <c r="GBD9" s="111"/>
      <c r="GBE9" s="111"/>
      <c r="GBF9" s="111"/>
      <c r="GBG9" s="111"/>
      <c r="GBH9" s="111"/>
      <c r="GBI9" s="111"/>
      <c r="GBJ9" s="111"/>
      <c r="GBK9" s="111"/>
      <c r="GBL9" s="111"/>
      <c r="GBM9" s="111"/>
      <c r="GBN9" s="111"/>
      <c r="GBO9" s="111"/>
      <c r="GBP9" s="111"/>
      <c r="GBQ9" s="111"/>
      <c r="GBR9" s="111"/>
      <c r="GBS9" s="111"/>
      <c r="GBT9" s="111"/>
      <c r="GBU9" s="111"/>
      <c r="GBV9" s="111"/>
      <c r="GBW9" s="111"/>
      <c r="GBX9" s="111"/>
      <c r="GBY9" s="111"/>
      <c r="GBZ9" s="111"/>
      <c r="GCA9" s="111"/>
      <c r="GCB9" s="111"/>
      <c r="GCC9" s="111"/>
      <c r="GCD9" s="111"/>
      <c r="GCE9" s="111"/>
      <c r="GCF9" s="111"/>
      <c r="GCG9" s="111"/>
      <c r="GCH9" s="111"/>
      <c r="GCI9" s="111"/>
      <c r="GCJ9" s="111"/>
      <c r="GCK9" s="111"/>
      <c r="GCL9" s="111"/>
      <c r="GCM9" s="111"/>
      <c r="GCN9" s="111"/>
      <c r="GCO9" s="111"/>
      <c r="GCP9" s="111"/>
      <c r="GCQ9" s="111"/>
      <c r="GCR9" s="111"/>
      <c r="GCS9" s="111"/>
      <c r="GCT9" s="111"/>
      <c r="GCU9" s="111"/>
      <c r="GCV9" s="111"/>
      <c r="GCW9" s="111"/>
      <c r="GCX9" s="111"/>
      <c r="GCY9" s="111"/>
      <c r="GCZ9" s="111"/>
      <c r="GDA9" s="111"/>
      <c r="GDB9" s="111"/>
      <c r="GDC9" s="111"/>
      <c r="GDD9" s="111"/>
      <c r="GDE9" s="111"/>
      <c r="GDF9" s="111"/>
      <c r="GDG9" s="111"/>
      <c r="GDH9" s="111"/>
      <c r="GDI9" s="111"/>
      <c r="GDJ9" s="111"/>
      <c r="GDK9" s="111"/>
      <c r="GDL9" s="111"/>
      <c r="GDM9" s="111"/>
      <c r="GDN9" s="111"/>
      <c r="GDO9" s="111"/>
      <c r="GDP9" s="111"/>
      <c r="GDQ9" s="111"/>
      <c r="GDR9" s="111"/>
      <c r="GDS9" s="111"/>
      <c r="GDT9" s="111"/>
      <c r="GDU9" s="111"/>
      <c r="GDV9" s="111"/>
      <c r="GDW9" s="111"/>
      <c r="GDX9" s="111"/>
      <c r="GDY9" s="111"/>
      <c r="GDZ9" s="111"/>
      <c r="GEA9" s="111"/>
      <c r="GEB9" s="111"/>
      <c r="GEC9" s="111"/>
      <c r="GED9" s="111"/>
      <c r="GEE9" s="111"/>
      <c r="GEF9" s="111"/>
      <c r="GEG9" s="111"/>
      <c r="GEH9" s="111"/>
      <c r="GEI9" s="111"/>
      <c r="GEJ9" s="111"/>
      <c r="GEK9" s="111"/>
      <c r="GEL9" s="111"/>
      <c r="GEM9" s="111"/>
      <c r="GEN9" s="111"/>
      <c r="GEO9" s="111"/>
      <c r="GEP9" s="111"/>
      <c r="GEQ9" s="111"/>
      <c r="GER9" s="111"/>
      <c r="GES9" s="111"/>
      <c r="GET9" s="111"/>
      <c r="GEU9" s="111"/>
      <c r="GEV9" s="111"/>
      <c r="GEW9" s="111"/>
      <c r="GEX9" s="111"/>
      <c r="GEY9" s="111"/>
      <c r="GEZ9" s="111"/>
      <c r="GFA9" s="111"/>
      <c r="GFB9" s="111"/>
      <c r="GFC9" s="111"/>
      <c r="GFD9" s="111"/>
      <c r="GFE9" s="111"/>
      <c r="GFF9" s="111"/>
      <c r="GFG9" s="111"/>
      <c r="GFH9" s="111"/>
      <c r="GFI9" s="111"/>
      <c r="GFJ9" s="111"/>
      <c r="GFK9" s="111"/>
      <c r="GFL9" s="111"/>
      <c r="GFM9" s="111"/>
      <c r="GFN9" s="111"/>
      <c r="GFO9" s="111"/>
      <c r="GFP9" s="111"/>
      <c r="GFQ9" s="111"/>
      <c r="GFR9" s="111"/>
      <c r="GFS9" s="111"/>
      <c r="GFT9" s="111"/>
      <c r="GFU9" s="111"/>
      <c r="GFV9" s="111"/>
      <c r="GFW9" s="111"/>
      <c r="GFX9" s="111"/>
      <c r="GFY9" s="111"/>
      <c r="GFZ9" s="111"/>
      <c r="GGA9" s="111"/>
      <c r="GGB9" s="111"/>
      <c r="GGC9" s="111"/>
      <c r="GGD9" s="111"/>
      <c r="GGE9" s="111"/>
      <c r="GGF9" s="111"/>
      <c r="GGG9" s="111"/>
      <c r="GGH9" s="111"/>
      <c r="GGI9" s="111"/>
      <c r="GGJ9" s="111"/>
      <c r="GGK9" s="111"/>
      <c r="GGL9" s="111"/>
      <c r="GGM9" s="111"/>
      <c r="GGN9" s="111"/>
      <c r="GGO9" s="111"/>
      <c r="GGP9" s="111"/>
      <c r="GGQ9" s="111"/>
      <c r="GGR9" s="111"/>
      <c r="GGS9" s="111"/>
      <c r="GGT9" s="111"/>
      <c r="GGU9" s="111"/>
      <c r="GGV9" s="111"/>
      <c r="GGW9" s="111"/>
      <c r="GGX9" s="111"/>
      <c r="GGY9" s="111"/>
      <c r="GGZ9" s="111"/>
      <c r="GHA9" s="111"/>
      <c r="GHB9" s="111"/>
      <c r="GHC9" s="111"/>
      <c r="GHD9" s="111"/>
      <c r="GHE9" s="111"/>
      <c r="GHF9" s="111"/>
      <c r="GHG9" s="111"/>
      <c r="GHH9" s="111"/>
      <c r="GHI9" s="111"/>
      <c r="GHJ9" s="111"/>
      <c r="GHK9" s="111"/>
      <c r="GHL9" s="111"/>
      <c r="GHM9" s="111"/>
      <c r="GHN9" s="111"/>
      <c r="GHO9" s="111"/>
      <c r="GHP9" s="111"/>
      <c r="GHQ9" s="111"/>
      <c r="GHR9" s="111"/>
      <c r="GHS9" s="111"/>
      <c r="GHT9" s="111"/>
      <c r="GHU9" s="111"/>
      <c r="GHV9" s="111"/>
      <c r="GHW9" s="111"/>
      <c r="GHX9" s="111"/>
      <c r="GHY9" s="111"/>
      <c r="GHZ9" s="111"/>
      <c r="GIA9" s="111"/>
      <c r="GIB9" s="111"/>
      <c r="GIC9" s="111"/>
      <c r="GID9" s="111"/>
      <c r="GIE9" s="111"/>
      <c r="GIF9" s="111"/>
      <c r="GIG9" s="111"/>
      <c r="GIH9" s="111"/>
      <c r="GII9" s="111"/>
      <c r="GIJ9" s="111"/>
      <c r="GIK9" s="111"/>
      <c r="GIL9" s="111"/>
      <c r="GIM9" s="111"/>
      <c r="GIN9" s="111"/>
      <c r="GIO9" s="111"/>
      <c r="GIP9" s="111"/>
      <c r="GIQ9" s="111"/>
      <c r="GIR9" s="111"/>
      <c r="GIS9" s="111"/>
      <c r="GIT9" s="111"/>
      <c r="GIU9" s="111"/>
      <c r="GIV9" s="111"/>
      <c r="GIW9" s="111"/>
      <c r="GIX9" s="111"/>
      <c r="GIY9" s="111"/>
      <c r="GIZ9" s="111"/>
      <c r="GJA9" s="111"/>
      <c r="GJB9" s="111"/>
      <c r="GJC9" s="111"/>
      <c r="GJD9" s="111"/>
      <c r="GJE9" s="111"/>
      <c r="GJF9" s="111"/>
      <c r="GJG9" s="111"/>
      <c r="GJH9" s="111"/>
      <c r="GJI9" s="111"/>
      <c r="GJJ9" s="111"/>
      <c r="GJK9" s="111"/>
      <c r="GJL9" s="111"/>
      <c r="GJM9" s="111"/>
      <c r="GJN9" s="111"/>
      <c r="GJO9" s="111"/>
      <c r="GJP9" s="111"/>
      <c r="GJQ9" s="111"/>
      <c r="GJR9" s="111"/>
      <c r="GJS9" s="111"/>
      <c r="GJT9" s="111"/>
      <c r="GJU9" s="111"/>
      <c r="GJV9" s="111"/>
      <c r="GJW9" s="111"/>
      <c r="GJX9" s="111"/>
      <c r="GJY9" s="111"/>
      <c r="GJZ9" s="111"/>
      <c r="GKA9" s="111"/>
      <c r="GKB9" s="111"/>
      <c r="GKC9" s="111"/>
      <c r="GKD9" s="111"/>
      <c r="GKE9" s="111"/>
      <c r="GKF9" s="111"/>
      <c r="GKG9" s="111"/>
      <c r="GKH9" s="111"/>
      <c r="GKI9" s="111"/>
      <c r="GKJ9" s="111"/>
      <c r="GKK9" s="111"/>
      <c r="GKL9" s="111"/>
      <c r="GKM9" s="111"/>
      <c r="GKN9" s="111"/>
      <c r="GKO9" s="111"/>
      <c r="GKP9" s="111"/>
      <c r="GKQ9" s="111"/>
      <c r="GKR9" s="111"/>
      <c r="GKS9" s="111"/>
      <c r="GKT9" s="111"/>
      <c r="GKU9" s="111"/>
      <c r="GKV9" s="111"/>
      <c r="GKW9" s="111"/>
      <c r="GKX9" s="111"/>
      <c r="GKY9" s="111"/>
      <c r="GKZ9" s="111"/>
      <c r="GLA9" s="111"/>
      <c r="GLB9" s="111"/>
      <c r="GLC9" s="111"/>
      <c r="GLD9" s="111"/>
      <c r="GLE9" s="111"/>
      <c r="GLF9" s="111"/>
      <c r="GLG9" s="111"/>
      <c r="GLH9" s="111"/>
      <c r="GLI9" s="111"/>
      <c r="GLJ9" s="111"/>
      <c r="GLK9" s="111"/>
      <c r="GLL9" s="111"/>
      <c r="GLM9" s="111"/>
      <c r="GLN9" s="111"/>
      <c r="GLO9" s="111"/>
      <c r="GLP9" s="111"/>
      <c r="GLQ9" s="111"/>
      <c r="GLR9" s="111"/>
      <c r="GLS9" s="111"/>
      <c r="GLT9" s="111"/>
      <c r="GLU9" s="111"/>
      <c r="GLV9" s="111"/>
      <c r="GLW9" s="111"/>
      <c r="GLX9" s="111"/>
      <c r="GLY9" s="111"/>
      <c r="GLZ9" s="111"/>
      <c r="GMA9" s="111"/>
      <c r="GMB9" s="111"/>
      <c r="GMC9" s="111"/>
      <c r="GMD9" s="111"/>
      <c r="GME9" s="111"/>
      <c r="GMF9" s="111"/>
      <c r="GMG9" s="111"/>
      <c r="GMH9" s="111"/>
      <c r="GMI9" s="111"/>
      <c r="GMJ9" s="111"/>
      <c r="GMK9" s="111"/>
      <c r="GML9" s="111"/>
      <c r="GMM9" s="111"/>
      <c r="GMN9" s="111"/>
      <c r="GMO9" s="111"/>
      <c r="GMP9" s="111"/>
      <c r="GMQ9" s="111"/>
      <c r="GMR9" s="111"/>
      <c r="GMS9" s="111"/>
      <c r="GMT9" s="111"/>
      <c r="GMU9" s="111"/>
      <c r="GMV9" s="111"/>
      <c r="GMW9" s="111"/>
      <c r="GMX9" s="111"/>
      <c r="GMY9" s="111"/>
      <c r="GMZ9" s="111"/>
      <c r="GNA9" s="111"/>
      <c r="GNB9" s="111"/>
      <c r="GNC9" s="111"/>
      <c r="GND9" s="111"/>
      <c r="GNE9" s="111"/>
      <c r="GNF9" s="111"/>
      <c r="GNG9" s="111"/>
      <c r="GNH9" s="111"/>
      <c r="GNI9" s="111"/>
      <c r="GNJ9" s="111"/>
      <c r="GNK9" s="111"/>
      <c r="GNL9" s="111"/>
      <c r="GNM9" s="111"/>
      <c r="GNN9" s="111"/>
      <c r="GNO9" s="111"/>
      <c r="GNP9" s="111"/>
      <c r="GNQ9" s="111"/>
      <c r="GNR9" s="111"/>
      <c r="GNS9" s="111"/>
      <c r="GNT9" s="111"/>
      <c r="GNU9" s="111"/>
      <c r="GNV9" s="111"/>
      <c r="GNW9" s="111"/>
      <c r="GNX9" s="111"/>
      <c r="GNY9" s="111"/>
      <c r="GNZ9" s="111"/>
      <c r="GOA9" s="111"/>
      <c r="GOB9" s="111"/>
      <c r="GOC9" s="111"/>
      <c r="GOD9" s="111"/>
      <c r="GOE9" s="111"/>
      <c r="GOF9" s="111"/>
      <c r="GOG9" s="111"/>
      <c r="GOH9" s="111"/>
      <c r="GOI9" s="111"/>
      <c r="GOJ9" s="111"/>
      <c r="GOK9" s="111"/>
      <c r="GOL9" s="111"/>
      <c r="GOM9" s="111"/>
      <c r="GON9" s="111"/>
      <c r="GOO9" s="111"/>
      <c r="GOP9" s="111"/>
      <c r="GOQ9" s="111"/>
      <c r="GOR9" s="111"/>
      <c r="GOS9" s="111"/>
      <c r="GOT9" s="111"/>
      <c r="GOU9" s="111"/>
      <c r="GOV9" s="111"/>
      <c r="GOW9" s="111"/>
      <c r="GOX9" s="111"/>
      <c r="GOY9" s="111"/>
      <c r="GOZ9" s="111"/>
      <c r="GPA9" s="111"/>
      <c r="GPB9" s="111"/>
      <c r="GPC9" s="111"/>
      <c r="GPD9" s="111"/>
      <c r="GPE9" s="111"/>
      <c r="GPF9" s="111"/>
      <c r="GPG9" s="111"/>
      <c r="GPH9" s="111"/>
      <c r="GPI9" s="111"/>
      <c r="GPJ9" s="111"/>
      <c r="GPK9" s="111"/>
      <c r="GPL9" s="111"/>
      <c r="GPM9" s="111"/>
      <c r="GPN9" s="111"/>
      <c r="GPO9" s="111"/>
      <c r="GPP9" s="111"/>
      <c r="GPQ9" s="111"/>
      <c r="GPR9" s="111"/>
      <c r="GPS9" s="111"/>
      <c r="GPT9" s="111"/>
      <c r="GPU9" s="111"/>
      <c r="GPV9" s="111"/>
      <c r="GPW9" s="111"/>
      <c r="GPX9" s="111"/>
      <c r="GPY9" s="111"/>
      <c r="GPZ9" s="111"/>
      <c r="GQA9" s="111"/>
      <c r="GQB9" s="111"/>
      <c r="GQC9" s="111"/>
      <c r="GQD9" s="111"/>
      <c r="GQE9" s="111"/>
      <c r="GQF9" s="111"/>
      <c r="GQG9" s="111"/>
      <c r="GQH9" s="111"/>
      <c r="GQI9" s="111"/>
      <c r="GQJ9" s="111"/>
      <c r="GQK9" s="111"/>
      <c r="GQL9" s="111"/>
      <c r="GQM9" s="111"/>
      <c r="GQN9" s="111"/>
      <c r="GQO9" s="111"/>
      <c r="GQP9" s="111"/>
      <c r="GQQ9" s="111"/>
      <c r="GQR9" s="111"/>
      <c r="GQS9" s="111"/>
      <c r="GQT9" s="111"/>
      <c r="GQU9" s="111"/>
      <c r="GQV9" s="111"/>
      <c r="GQW9" s="111"/>
      <c r="GQX9" s="111"/>
      <c r="GQY9" s="111"/>
      <c r="GQZ9" s="111"/>
      <c r="GRA9" s="111"/>
      <c r="GRB9" s="111"/>
      <c r="GRC9" s="111"/>
      <c r="GRD9" s="111"/>
      <c r="GRE9" s="111"/>
      <c r="GRF9" s="111"/>
      <c r="GRG9" s="111"/>
      <c r="GRH9" s="111"/>
      <c r="GRI9" s="111"/>
      <c r="GRJ9" s="111"/>
      <c r="GRK9" s="111"/>
      <c r="GRL9" s="111"/>
      <c r="GRM9" s="111"/>
      <c r="GRN9" s="111"/>
      <c r="GRO9" s="111"/>
      <c r="GRP9" s="111"/>
      <c r="GRQ9" s="111"/>
      <c r="GRR9" s="111"/>
      <c r="GRS9" s="111"/>
      <c r="GRT9" s="111"/>
      <c r="GRU9" s="111"/>
      <c r="GRV9" s="111"/>
      <c r="GRW9" s="111"/>
      <c r="GRX9" s="111"/>
      <c r="GRY9" s="111"/>
      <c r="GRZ9" s="111"/>
      <c r="GSA9" s="111"/>
      <c r="GSB9" s="111"/>
      <c r="GSC9" s="111"/>
      <c r="GSD9" s="111"/>
      <c r="GSE9" s="111"/>
      <c r="GSF9" s="111"/>
      <c r="GSG9" s="111"/>
      <c r="GSH9" s="111"/>
      <c r="GSI9" s="111"/>
      <c r="GSJ9" s="111"/>
      <c r="GSK9" s="111"/>
      <c r="GSL9" s="111"/>
      <c r="GSM9" s="111"/>
      <c r="GSN9" s="111"/>
      <c r="GSO9" s="111"/>
      <c r="GSP9" s="111"/>
      <c r="GSQ9" s="111"/>
      <c r="GSR9" s="111"/>
      <c r="GSS9" s="111"/>
      <c r="GST9" s="111"/>
      <c r="GSU9" s="111"/>
      <c r="GSV9" s="111"/>
      <c r="GSW9" s="111"/>
      <c r="GSX9" s="111"/>
      <c r="GSY9" s="111"/>
      <c r="GSZ9" s="111"/>
      <c r="GTA9" s="111"/>
      <c r="GTB9" s="111"/>
      <c r="GTC9" s="111"/>
      <c r="GTD9" s="111"/>
      <c r="GTE9" s="111"/>
      <c r="GTF9" s="111"/>
      <c r="GTG9" s="111"/>
      <c r="GTH9" s="111"/>
      <c r="GTI9" s="111"/>
      <c r="GTJ9" s="111"/>
      <c r="GTK9" s="111"/>
      <c r="GTL9" s="111"/>
      <c r="GTM9" s="111"/>
      <c r="GTN9" s="111"/>
      <c r="GTO9" s="111"/>
      <c r="GTP9" s="111"/>
      <c r="GTQ9" s="111"/>
      <c r="GTR9" s="111"/>
      <c r="GTS9" s="111"/>
      <c r="GTT9" s="111"/>
      <c r="GTU9" s="111"/>
      <c r="GTV9" s="111"/>
      <c r="GTW9" s="111"/>
      <c r="GTX9" s="111"/>
      <c r="GTY9" s="111"/>
      <c r="GTZ9" s="111"/>
      <c r="GUA9" s="111"/>
      <c r="GUB9" s="111"/>
      <c r="GUC9" s="111"/>
      <c r="GUD9" s="111"/>
      <c r="GUE9" s="111"/>
      <c r="GUF9" s="111"/>
      <c r="GUG9" s="111"/>
      <c r="GUH9" s="111"/>
      <c r="GUI9" s="111"/>
      <c r="GUJ9" s="111"/>
      <c r="GUK9" s="111"/>
      <c r="GUL9" s="111"/>
      <c r="GUM9" s="111"/>
      <c r="GUN9" s="111"/>
      <c r="GUO9" s="111"/>
      <c r="GUP9" s="111"/>
      <c r="GUQ9" s="111"/>
      <c r="GUR9" s="111"/>
      <c r="GUS9" s="111"/>
      <c r="GUT9" s="111"/>
      <c r="GUU9" s="111"/>
      <c r="GUV9" s="111"/>
      <c r="GUW9" s="111"/>
      <c r="GUX9" s="111"/>
      <c r="GUY9" s="111"/>
      <c r="GUZ9" s="111"/>
      <c r="GVA9" s="111"/>
      <c r="GVB9" s="111"/>
      <c r="GVC9" s="111"/>
      <c r="GVD9" s="111"/>
      <c r="GVE9" s="111"/>
      <c r="GVF9" s="111"/>
      <c r="GVG9" s="111"/>
      <c r="GVH9" s="111"/>
      <c r="GVI9" s="111"/>
      <c r="GVJ9" s="111"/>
      <c r="GVK9" s="111"/>
      <c r="GVL9" s="111"/>
      <c r="GVM9" s="111"/>
      <c r="GVN9" s="111"/>
      <c r="GVO9" s="111"/>
      <c r="GVP9" s="111"/>
      <c r="GVQ9" s="111"/>
      <c r="GVR9" s="111"/>
      <c r="GVS9" s="111"/>
      <c r="GVT9" s="111"/>
      <c r="GVU9" s="111"/>
      <c r="GVV9" s="111"/>
      <c r="GVW9" s="111"/>
      <c r="GVX9" s="111"/>
      <c r="GVY9" s="111"/>
      <c r="GVZ9" s="111"/>
      <c r="GWA9" s="111"/>
      <c r="GWB9" s="111"/>
      <c r="GWC9" s="111"/>
      <c r="GWD9" s="111"/>
      <c r="GWE9" s="111"/>
      <c r="GWF9" s="111"/>
      <c r="GWG9" s="111"/>
      <c r="GWH9" s="111"/>
      <c r="GWI9" s="111"/>
      <c r="GWJ9" s="111"/>
      <c r="GWK9" s="111"/>
      <c r="GWL9" s="111"/>
      <c r="GWM9" s="111"/>
      <c r="GWN9" s="111"/>
      <c r="GWO9" s="111"/>
      <c r="GWP9" s="111"/>
      <c r="GWQ9" s="111"/>
      <c r="GWR9" s="111"/>
      <c r="GWS9" s="111"/>
      <c r="GWT9" s="111"/>
      <c r="GWU9" s="111"/>
      <c r="GWV9" s="111"/>
      <c r="GWW9" s="111"/>
      <c r="GWX9" s="111"/>
      <c r="GWY9" s="111"/>
      <c r="GWZ9" s="111"/>
      <c r="GXA9" s="111"/>
      <c r="GXB9" s="111"/>
      <c r="GXC9" s="111"/>
      <c r="GXD9" s="111"/>
      <c r="GXE9" s="111"/>
      <c r="GXF9" s="111"/>
      <c r="GXG9" s="111"/>
      <c r="GXH9" s="111"/>
      <c r="GXI9" s="111"/>
      <c r="GXJ9" s="111"/>
      <c r="GXK9" s="111"/>
      <c r="GXL9" s="111"/>
      <c r="GXM9" s="111"/>
      <c r="GXN9" s="111"/>
      <c r="GXO9" s="111"/>
      <c r="GXP9" s="111"/>
      <c r="GXQ9" s="111"/>
      <c r="GXR9" s="111"/>
      <c r="GXS9" s="111"/>
      <c r="GXT9" s="111"/>
      <c r="GXU9" s="111"/>
      <c r="GXV9" s="111"/>
      <c r="GXW9" s="111"/>
      <c r="GXX9" s="111"/>
      <c r="GXY9" s="111"/>
      <c r="GXZ9" s="111"/>
      <c r="GYA9" s="111"/>
      <c r="GYB9" s="111"/>
      <c r="GYC9" s="111"/>
      <c r="GYD9" s="111"/>
      <c r="GYE9" s="111"/>
      <c r="GYF9" s="111"/>
      <c r="GYG9" s="111"/>
      <c r="GYH9" s="111"/>
      <c r="GYI9" s="111"/>
      <c r="GYJ9" s="111"/>
      <c r="GYK9" s="111"/>
      <c r="GYL9" s="111"/>
      <c r="GYM9" s="111"/>
      <c r="GYN9" s="111"/>
      <c r="GYO9" s="111"/>
      <c r="GYP9" s="111"/>
      <c r="GYQ9" s="111"/>
      <c r="GYR9" s="111"/>
      <c r="GYS9" s="111"/>
      <c r="GYT9" s="111"/>
      <c r="GYU9" s="111"/>
      <c r="GYV9" s="111"/>
      <c r="GYW9" s="111"/>
      <c r="GYX9" s="111"/>
      <c r="GYY9" s="111"/>
      <c r="GYZ9" s="111"/>
      <c r="GZA9" s="111"/>
      <c r="GZB9" s="111"/>
      <c r="GZC9" s="111"/>
      <c r="GZD9" s="111"/>
      <c r="GZE9" s="111"/>
      <c r="GZF9" s="111"/>
      <c r="GZG9" s="111"/>
      <c r="GZH9" s="111"/>
      <c r="GZI9" s="111"/>
      <c r="GZJ9" s="111"/>
      <c r="GZK9" s="111"/>
      <c r="GZL9" s="111"/>
      <c r="GZM9" s="111"/>
      <c r="GZN9" s="111"/>
      <c r="GZO9" s="111"/>
      <c r="GZP9" s="111"/>
      <c r="GZQ9" s="111"/>
      <c r="GZR9" s="111"/>
      <c r="GZS9" s="111"/>
      <c r="GZT9" s="111"/>
      <c r="GZU9" s="111"/>
      <c r="GZV9" s="111"/>
      <c r="GZW9" s="111"/>
      <c r="GZX9" s="111"/>
      <c r="GZY9" s="111"/>
      <c r="GZZ9" s="111"/>
      <c r="HAA9" s="111"/>
      <c r="HAB9" s="111"/>
      <c r="HAC9" s="111"/>
      <c r="HAD9" s="111"/>
      <c r="HAE9" s="111"/>
      <c r="HAF9" s="111"/>
      <c r="HAG9" s="111"/>
      <c r="HAH9" s="111"/>
      <c r="HAI9" s="111"/>
      <c r="HAJ9" s="111"/>
      <c r="HAK9" s="111"/>
      <c r="HAL9" s="111"/>
      <c r="HAM9" s="111"/>
      <c r="HAN9" s="111"/>
      <c r="HAO9" s="111"/>
      <c r="HAP9" s="111"/>
      <c r="HAQ9" s="111"/>
      <c r="HAR9" s="111"/>
      <c r="HAS9" s="111"/>
      <c r="HAT9" s="111"/>
      <c r="HAU9" s="111"/>
      <c r="HAV9" s="111"/>
      <c r="HAW9" s="111"/>
      <c r="HAX9" s="111"/>
      <c r="HAY9" s="111"/>
      <c r="HAZ9" s="111"/>
      <c r="HBA9" s="111"/>
      <c r="HBB9" s="111"/>
      <c r="HBC9" s="111"/>
      <c r="HBD9" s="111"/>
      <c r="HBE9" s="111"/>
      <c r="HBF9" s="111"/>
      <c r="HBG9" s="111"/>
      <c r="HBH9" s="111"/>
      <c r="HBI9" s="111"/>
      <c r="HBJ9" s="111"/>
      <c r="HBK9" s="111"/>
      <c r="HBL9" s="111"/>
      <c r="HBM9" s="111"/>
      <c r="HBN9" s="111"/>
      <c r="HBO9" s="111"/>
      <c r="HBP9" s="111"/>
      <c r="HBQ9" s="111"/>
      <c r="HBR9" s="111"/>
      <c r="HBS9" s="111"/>
      <c r="HBT9" s="111"/>
      <c r="HBU9" s="111"/>
      <c r="HBV9" s="111"/>
      <c r="HBW9" s="111"/>
      <c r="HBX9" s="111"/>
      <c r="HBY9" s="111"/>
      <c r="HBZ9" s="111"/>
      <c r="HCA9" s="111"/>
      <c r="HCB9" s="111"/>
      <c r="HCC9" s="111"/>
      <c r="HCD9" s="111"/>
      <c r="HCE9" s="111"/>
      <c r="HCF9" s="111"/>
      <c r="HCG9" s="111"/>
      <c r="HCH9" s="111"/>
      <c r="HCI9" s="111"/>
      <c r="HCJ9" s="111"/>
      <c r="HCK9" s="111"/>
      <c r="HCL9" s="111"/>
      <c r="HCM9" s="111"/>
      <c r="HCN9" s="111"/>
      <c r="HCO9" s="111"/>
      <c r="HCP9" s="111"/>
      <c r="HCQ9" s="111"/>
      <c r="HCR9" s="111"/>
      <c r="HCS9" s="111"/>
      <c r="HCT9" s="111"/>
      <c r="HCU9" s="111"/>
      <c r="HCV9" s="111"/>
      <c r="HCW9" s="111"/>
      <c r="HCX9" s="111"/>
      <c r="HCY9" s="111"/>
      <c r="HCZ9" s="111"/>
      <c r="HDA9" s="111"/>
      <c r="HDB9" s="111"/>
      <c r="HDC9" s="111"/>
      <c r="HDD9" s="111"/>
      <c r="HDE9" s="111"/>
      <c r="HDF9" s="111"/>
      <c r="HDG9" s="111"/>
      <c r="HDH9" s="111"/>
      <c r="HDI9" s="111"/>
      <c r="HDJ9" s="111"/>
      <c r="HDK9" s="111"/>
      <c r="HDL9" s="111"/>
      <c r="HDM9" s="111"/>
      <c r="HDN9" s="111"/>
      <c r="HDO9" s="111"/>
      <c r="HDP9" s="111"/>
      <c r="HDQ9" s="111"/>
      <c r="HDR9" s="111"/>
      <c r="HDS9" s="111"/>
      <c r="HDT9" s="111"/>
      <c r="HDU9" s="111"/>
      <c r="HDV9" s="111"/>
      <c r="HDW9" s="111"/>
      <c r="HDX9" s="111"/>
      <c r="HDY9" s="111"/>
      <c r="HDZ9" s="111"/>
      <c r="HEA9" s="111"/>
      <c r="HEB9" s="111"/>
      <c r="HEC9" s="111"/>
      <c r="HED9" s="111"/>
      <c r="HEE9" s="111"/>
      <c r="HEF9" s="111"/>
      <c r="HEG9" s="111"/>
      <c r="HEH9" s="111"/>
      <c r="HEI9" s="111"/>
      <c r="HEJ9" s="111"/>
      <c r="HEK9" s="111"/>
      <c r="HEL9" s="111"/>
      <c r="HEM9" s="111"/>
      <c r="HEN9" s="111"/>
      <c r="HEO9" s="111"/>
      <c r="HEP9" s="111"/>
      <c r="HEQ9" s="111"/>
      <c r="HER9" s="111"/>
      <c r="HES9" s="111"/>
      <c r="HET9" s="111"/>
      <c r="HEU9" s="111"/>
      <c r="HEV9" s="111"/>
      <c r="HEW9" s="111"/>
      <c r="HEX9" s="111"/>
      <c r="HEY9" s="111"/>
      <c r="HEZ9" s="111"/>
      <c r="HFA9" s="111"/>
      <c r="HFB9" s="111"/>
      <c r="HFC9" s="111"/>
      <c r="HFD9" s="111"/>
      <c r="HFE9" s="111"/>
      <c r="HFF9" s="111"/>
      <c r="HFG9" s="111"/>
      <c r="HFH9" s="111"/>
      <c r="HFI9" s="111"/>
      <c r="HFJ9" s="111"/>
      <c r="HFK9" s="111"/>
      <c r="HFL9" s="111"/>
      <c r="HFM9" s="111"/>
      <c r="HFN9" s="111"/>
      <c r="HFO9" s="111"/>
      <c r="HFP9" s="111"/>
      <c r="HFQ9" s="111"/>
      <c r="HFR9" s="111"/>
      <c r="HFS9" s="111"/>
      <c r="HFT9" s="111"/>
      <c r="HFU9" s="111"/>
      <c r="HFV9" s="111"/>
      <c r="HFW9" s="111"/>
      <c r="HFX9" s="111"/>
      <c r="HFY9" s="111"/>
      <c r="HFZ9" s="111"/>
      <c r="HGA9" s="111"/>
      <c r="HGB9" s="111"/>
      <c r="HGC9" s="111"/>
      <c r="HGD9" s="111"/>
      <c r="HGE9" s="111"/>
      <c r="HGF9" s="111"/>
      <c r="HGG9" s="111"/>
      <c r="HGH9" s="111"/>
      <c r="HGI9" s="111"/>
      <c r="HGJ9" s="111"/>
      <c r="HGK9" s="111"/>
      <c r="HGL9" s="111"/>
      <c r="HGM9" s="111"/>
      <c r="HGN9" s="111"/>
      <c r="HGO9" s="111"/>
      <c r="HGP9" s="111"/>
      <c r="HGQ9" s="111"/>
      <c r="HGR9" s="111"/>
      <c r="HGS9" s="111"/>
      <c r="HGT9" s="111"/>
      <c r="HGU9" s="111"/>
      <c r="HGV9" s="111"/>
      <c r="HGW9" s="111"/>
      <c r="HGX9" s="111"/>
      <c r="HGY9" s="111"/>
      <c r="HGZ9" s="111"/>
      <c r="HHA9" s="111"/>
      <c r="HHB9" s="111"/>
      <c r="HHC9" s="111"/>
      <c r="HHD9" s="111"/>
      <c r="HHE9" s="111"/>
      <c r="HHF9" s="111"/>
      <c r="HHG9" s="111"/>
      <c r="HHH9" s="111"/>
      <c r="HHI9" s="111"/>
      <c r="HHJ9" s="111"/>
      <c r="HHK9" s="111"/>
      <c r="HHL9" s="111"/>
      <c r="HHM9" s="111"/>
      <c r="HHN9" s="111"/>
      <c r="HHO9" s="111"/>
      <c r="HHP9" s="111"/>
      <c r="HHQ9" s="111"/>
      <c r="HHR9" s="111"/>
      <c r="HHS9" s="111"/>
      <c r="HHT9" s="111"/>
      <c r="HHU9" s="111"/>
      <c r="HHV9" s="111"/>
      <c r="HHW9" s="111"/>
      <c r="HHX9" s="111"/>
      <c r="HHY9" s="111"/>
      <c r="HHZ9" s="111"/>
      <c r="HIA9" s="111"/>
      <c r="HIB9" s="111"/>
      <c r="HIC9" s="111"/>
      <c r="HID9" s="111"/>
      <c r="HIE9" s="111"/>
      <c r="HIF9" s="111"/>
      <c r="HIG9" s="111"/>
      <c r="HIH9" s="111"/>
      <c r="HII9" s="111"/>
      <c r="HIJ9" s="111"/>
      <c r="HIK9" s="111"/>
      <c r="HIL9" s="111"/>
      <c r="HIM9" s="111"/>
      <c r="HIN9" s="111"/>
      <c r="HIO9" s="111"/>
      <c r="HIP9" s="111"/>
      <c r="HIQ9" s="111"/>
      <c r="HIR9" s="111"/>
      <c r="HIS9" s="111"/>
      <c r="HIT9" s="111"/>
      <c r="HIU9" s="111"/>
      <c r="HIV9" s="111"/>
      <c r="HIW9" s="111"/>
      <c r="HIX9" s="111"/>
      <c r="HIY9" s="111"/>
      <c r="HIZ9" s="111"/>
      <c r="HJA9" s="111"/>
      <c r="HJB9" s="111"/>
      <c r="HJC9" s="111"/>
      <c r="HJD9" s="111"/>
      <c r="HJE9" s="111"/>
      <c r="HJF9" s="111"/>
      <c r="HJG9" s="111"/>
      <c r="HJH9" s="111"/>
      <c r="HJI9" s="111"/>
      <c r="HJJ9" s="111"/>
      <c r="HJK9" s="111"/>
      <c r="HJL9" s="111"/>
      <c r="HJM9" s="111"/>
      <c r="HJN9" s="111"/>
      <c r="HJO9" s="111"/>
      <c r="HJP9" s="111"/>
      <c r="HJQ9" s="111"/>
      <c r="HJR9" s="111"/>
      <c r="HJS9" s="111"/>
      <c r="HJT9" s="111"/>
      <c r="HJU9" s="111"/>
      <c r="HJV9" s="111"/>
      <c r="HJW9" s="111"/>
      <c r="HJX9" s="111"/>
      <c r="HJY9" s="111"/>
      <c r="HJZ9" s="111"/>
      <c r="HKA9" s="111"/>
      <c r="HKB9" s="111"/>
      <c r="HKC9" s="111"/>
      <c r="HKD9" s="111"/>
      <c r="HKE9" s="111"/>
      <c r="HKF9" s="111"/>
      <c r="HKG9" s="111"/>
      <c r="HKH9" s="111"/>
      <c r="HKI9" s="111"/>
      <c r="HKJ9" s="111"/>
      <c r="HKK9" s="111"/>
      <c r="HKL9" s="111"/>
      <c r="HKM9" s="111"/>
      <c r="HKN9" s="111"/>
      <c r="HKO9" s="111"/>
      <c r="HKP9" s="111"/>
      <c r="HKQ9" s="111"/>
      <c r="HKR9" s="111"/>
      <c r="HKS9" s="111"/>
      <c r="HKT9" s="111"/>
      <c r="HKU9" s="111"/>
      <c r="HKV9" s="111"/>
      <c r="HKW9" s="111"/>
      <c r="HKX9" s="111"/>
      <c r="HKY9" s="111"/>
      <c r="HKZ9" s="111"/>
      <c r="HLA9" s="111"/>
      <c r="HLB9" s="111"/>
      <c r="HLC9" s="111"/>
      <c r="HLD9" s="111"/>
      <c r="HLE9" s="111"/>
      <c r="HLF9" s="111"/>
      <c r="HLG9" s="111"/>
      <c r="HLH9" s="111"/>
      <c r="HLI9" s="111"/>
      <c r="HLJ9" s="111"/>
      <c r="HLK9" s="111"/>
      <c r="HLL9" s="111"/>
      <c r="HLM9" s="111"/>
      <c r="HLN9" s="111"/>
      <c r="HLO9" s="111"/>
      <c r="HLP9" s="111"/>
      <c r="HLQ9" s="111"/>
      <c r="HLR9" s="111"/>
      <c r="HLS9" s="111"/>
      <c r="HLT9" s="111"/>
      <c r="HLU9" s="111"/>
      <c r="HLV9" s="111"/>
      <c r="HLW9" s="111"/>
      <c r="HLX9" s="111"/>
      <c r="HLY9" s="111"/>
      <c r="HLZ9" s="111"/>
      <c r="HMA9" s="111"/>
      <c r="HMB9" s="111"/>
      <c r="HMC9" s="111"/>
      <c r="HMD9" s="111"/>
      <c r="HME9" s="111"/>
      <c r="HMF9" s="111"/>
      <c r="HMG9" s="111"/>
      <c r="HMH9" s="111"/>
      <c r="HMI9" s="111"/>
      <c r="HMJ9" s="111"/>
      <c r="HMK9" s="111"/>
      <c r="HML9" s="111"/>
      <c r="HMM9" s="111"/>
      <c r="HMN9" s="111"/>
      <c r="HMO9" s="111"/>
      <c r="HMP9" s="111"/>
      <c r="HMQ9" s="111"/>
      <c r="HMR9" s="111"/>
      <c r="HMS9" s="111"/>
      <c r="HMT9" s="111"/>
      <c r="HMU9" s="111"/>
      <c r="HMV9" s="111"/>
      <c r="HMW9" s="111"/>
      <c r="HMX9" s="111"/>
      <c r="HMY9" s="111"/>
      <c r="HMZ9" s="111"/>
      <c r="HNA9" s="111"/>
      <c r="HNB9" s="111"/>
      <c r="HNC9" s="111"/>
      <c r="HND9" s="111"/>
      <c r="HNE9" s="111"/>
      <c r="HNF9" s="111"/>
      <c r="HNG9" s="111"/>
      <c r="HNH9" s="111"/>
      <c r="HNI9" s="111"/>
      <c r="HNJ9" s="111"/>
      <c r="HNK9" s="111"/>
      <c r="HNL9" s="111"/>
      <c r="HNM9" s="111"/>
      <c r="HNN9" s="111"/>
      <c r="HNO9" s="111"/>
      <c r="HNP9" s="111"/>
      <c r="HNQ9" s="111"/>
      <c r="HNR9" s="111"/>
      <c r="HNS9" s="111"/>
      <c r="HNT9" s="111"/>
      <c r="HNU9" s="111"/>
      <c r="HNV9" s="111"/>
      <c r="HNW9" s="111"/>
      <c r="HNX9" s="111"/>
      <c r="HNY9" s="111"/>
      <c r="HNZ9" s="111"/>
      <c r="HOA9" s="111"/>
      <c r="HOB9" s="111"/>
      <c r="HOC9" s="111"/>
      <c r="HOD9" s="111"/>
      <c r="HOE9" s="111"/>
      <c r="HOF9" s="111"/>
      <c r="HOG9" s="111"/>
      <c r="HOH9" s="111"/>
      <c r="HOI9" s="111"/>
      <c r="HOJ9" s="111"/>
      <c r="HOK9" s="111"/>
      <c r="HOL9" s="111"/>
      <c r="HOM9" s="111"/>
      <c r="HON9" s="111"/>
      <c r="HOO9" s="111"/>
      <c r="HOP9" s="111"/>
      <c r="HOQ9" s="111"/>
      <c r="HOR9" s="111"/>
      <c r="HOS9" s="111"/>
      <c r="HOT9" s="111"/>
      <c r="HOU9" s="111"/>
      <c r="HOV9" s="111"/>
      <c r="HOW9" s="111"/>
      <c r="HOX9" s="111"/>
      <c r="HOY9" s="111"/>
      <c r="HOZ9" s="111"/>
      <c r="HPA9" s="111"/>
      <c r="HPB9" s="111"/>
      <c r="HPC9" s="111"/>
      <c r="HPD9" s="111"/>
      <c r="HPE9" s="111"/>
      <c r="HPF9" s="111"/>
      <c r="HPG9" s="111"/>
      <c r="HPH9" s="111"/>
      <c r="HPI9" s="111"/>
      <c r="HPJ9" s="111"/>
      <c r="HPK9" s="111"/>
      <c r="HPL9" s="111"/>
      <c r="HPM9" s="111"/>
      <c r="HPN9" s="111"/>
      <c r="HPO9" s="111"/>
      <c r="HPP9" s="111"/>
      <c r="HPQ9" s="111"/>
      <c r="HPR9" s="111"/>
      <c r="HPS9" s="111"/>
      <c r="HPT9" s="111"/>
      <c r="HPU9" s="111"/>
      <c r="HPV9" s="111"/>
      <c r="HPW9" s="111"/>
      <c r="HPX9" s="111"/>
      <c r="HPY9" s="111"/>
      <c r="HPZ9" s="111"/>
      <c r="HQA9" s="111"/>
      <c r="HQB9" s="111"/>
      <c r="HQC9" s="111"/>
      <c r="HQD9" s="111"/>
      <c r="HQE9" s="111"/>
      <c r="HQF9" s="111"/>
      <c r="HQG9" s="111"/>
      <c r="HQH9" s="111"/>
      <c r="HQI9" s="111"/>
      <c r="HQJ9" s="111"/>
      <c r="HQK9" s="111"/>
      <c r="HQL9" s="111"/>
      <c r="HQM9" s="111"/>
      <c r="HQN9" s="111"/>
      <c r="HQO9" s="111"/>
      <c r="HQP9" s="111"/>
      <c r="HQQ9" s="111"/>
      <c r="HQR9" s="111"/>
      <c r="HQS9" s="111"/>
      <c r="HQT9" s="111"/>
      <c r="HQU9" s="111"/>
      <c r="HQV9" s="111"/>
      <c r="HQW9" s="111"/>
      <c r="HQX9" s="111"/>
      <c r="HQY9" s="111"/>
      <c r="HQZ9" s="111"/>
      <c r="HRA9" s="111"/>
      <c r="HRB9" s="111"/>
      <c r="HRC9" s="111"/>
      <c r="HRD9" s="111"/>
      <c r="HRE9" s="111"/>
      <c r="HRF9" s="111"/>
      <c r="HRG9" s="111"/>
      <c r="HRH9" s="111"/>
      <c r="HRI9" s="111"/>
      <c r="HRJ9" s="111"/>
      <c r="HRK9" s="111"/>
      <c r="HRL9" s="111"/>
      <c r="HRM9" s="111"/>
      <c r="HRN9" s="111"/>
      <c r="HRO9" s="111"/>
      <c r="HRP9" s="111"/>
      <c r="HRQ9" s="111"/>
      <c r="HRR9" s="111"/>
      <c r="HRS9" s="111"/>
      <c r="HRT9" s="111"/>
      <c r="HRU9" s="111"/>
      <c r="HRV9" s="111"/>
      <c r="HRW9" s="111"/>
      <c r="HRX9" s="111"/>
      <c r="HRY9" s="111"/>
      <c r="HRZ9" s="111"/>
      <c r="HSA9" s="111"/>
      <c r="HSB9" s="111"/>
      <c r="HSC9" s="111"/>
      <c r="HSD9" s="111"/>
      <c r="HSE9" s="111"/>
      <c r="HSF9" s="111"/>
      <c r="HSG9" s="111"/>
      <c r="HSH9" s="111"/>
      <c r="HSI9" s="111"/>
      <c r="HSJ9" s="111"/>
      <c r="HSK9" s="111"/>
      <c r="HSL9" s="111"/>
      <c r="HSM9" s="111"/>
      <c r="HSN9" s="111"/>
      <c r="HSO9" s="111"/>
      <c r="HSP9" s="111"/>
      <c r="HSQ9" s="111"/>
      <c r="HSR9" s="111"/>
      <c r="HSS9" s="111"/>
      <c r="HST9" s="111"/>
      <c r="HSU9" s="111"/>
      <c r="HSV9" s="111"/>
      <c r="HSW9" s="111"/>
      <c r="HSX9" s="111"/>
      <c r="HSY9" s="111"/>
      <c r="HSZ9" s="111"/>
      <c r="HTA9" s="111"/>
      <c r="HTB9" s="111"/>
      <c r="HTC9" s="111"/>
      <c r="HTD9" s="111"/>
      <c r="HTE9" s="111"/>
      <c r="HTF9" s="111"/>
      <c r="HTG9" s="111"/>
      <c r="HTH9" s="111"/>
      <c r="HTI9" s="111"/>
      <c r="HTJ9" s="111"/>
      <c r="HTK9" s="111"/>
      <c r="HTL9" s="111"/>
      <c r="HTM9" s="111"/>
      <c r="HTN9" s="111"/>
      <c r="HTO9" s="111"/>
      <c r="HTP9" s="111"/>
      <c r="HTQ9" s="111"/>
      <c r="HTR9" s="111"/>
      <c r="HTS9" s="111"/>
      <c r="HTT9" s="111"/>
      <c r="HTU9" s="111"/>
      <c r="HTV9" s="111"/>
      <c r="HTW9" s="111"/>
      <c r="HTX9" s="111"/>
      <c r="HTY9" s="111"/>
      <c r="HTZ9" s="111"/>
      <c r="HUA9" s="111"/>
      <c r="HUB9" s="111"/>
      <c r="HUC9" s="111"/>
      <c r="HUD9" s="111"/>
      <c r="HUE9" s="111"/>
      <c r="HUF9" s="111"/>
      <c r="HUG9" s="111"/>
      <c r="HUH9" s="111"/>
      <c r="HUI9" s="111"/>
      <c r="HUJ9" s="111"/>
      <c r="HUK9" s="111"/>
      <c r="HUL9" s="111"/>
      <c r="HUM9" s="111"/>
      <c r="HUN9" s="111"/>
      <c r="HUO9" s="111"/>
      <c r="HUP9" s="111"/>
      <c r="HUQ9" s="111"/>
      <c r="HUR9" s="111"/>
      <c r="HUS9" s="111"/>
      <c r="HUT9" s="111"/>
      <c r="HUU9" s="111"/>
      <c r="HUV9" s="111"/>
      <c r="HUW9" s="111"/>
      <c r="HUX9" s="111"/>
      <c r="HUY9" s="111"/>
      <c r="HUZ9" s="111"/>
      <c r="HVA9" s="111"/>
      <c r="HVB9" s="111"/>
      <c r="HVC9" s="111"/>
      <c r="HVD9" s="111"/>
      <c r="HVE9" s="111"/>
      <c r="HVF9" s="111"/>
      <c r="HVG9" s="111"/>
      <c r="HVH9" s="111"/>
      <c r="HVI9" s="111"/>
      <c r="HVJ9" s="111"/>
      <c r="HVK9" s="111"/>
      <c r="HVL9" s="111"/>
      <c r="HVM9" s="111"/>
      <c r="HVN9" s="111"/>
      <c r="HVO9" s="111"/>
      <c r="HVP9" s="111"/>
      <c r="HVQ9" s="111"/>
      <c r="HVR9" s="111"/>
      <c r="HVS9" s="111"/>
      <c r="HVT9" s="111"/>
      <c r="HVU9" s="111"/>
      <c r="HVV9" s="111"/>
      <c r="HVW9" s="111"/>
      <c r="HVX9" s="111"/>
      <c r="HVY9" s="111"/>
      <c r="HVZ9" s="111"/>
      <c r="HWA9" s="111"/>
      <c r="HWB9" s="111"/>
      <c r="HWC9" s="111"/>
      <c r="HWD9" s="111"/>
      <c r="HWE9" s="111"/>
      <c r="HWF9" s="111"/>
      <c r="HWG9" s="111"/>
      <c r="HWH9" s="111"/>
      <c r="HWI9" s="111"/>
      <c r="HWJ9" s="111"/>
      <c r="HWK9" s="111"/>
      <c r="HWL9" s="111"/>
      <c r="HWM9" s="111"/>
      <c r="HWN9" s="111"/>
      <c r="HWO9" s="111"/>
      <c r="HWP9" s="111"/>
      <c r="HWQ9" s="111"/>
      <c r="HWR9" s="111"/>
      <c r="HWS9" s="111"/>
      <c r="HWT9" s="111"/>
      <c r="HWU9" s="111"/>
      <c r="HWV9" s="111"/>
      <c r="HWW9" s="111"/>
      <c r="HWX9" s="111"/>
      <c r="HWY9" s="111"/>
      <c r="HWZ9" s="111"/>
      <c r="HXA9" s="111"/>
      <c r="HXB9" s="111"/>
      <c r="HXC9" s="111"/>
      <c r="HXD9" s="111"/>
      <c r="HXE9" s="111"/>
      <c r="HXF9" s="111"/>
      <c r="HXG9" s="111"/>
      <c r="HXH9" s="111"/>
      <c r="HXI9" s="111"/>
      <c r="HXJ9" s="111"/>
      <c r="HXK9" s="111"/>
      <c r="HXL9" s="111"/>
      <c r="HXM9" s="111"/>
      <c r="HXN9" s="111"/>
      <c r="HXO9" s="111"/>
      <c r="HXP9" s="111"/>
      <c r="HXQ9" s="111"/>
      <c r="HXR9" s="111"/>
      <c r="HXS9" s="111"/>
      <c r="HXT9" s="111"/>
      <c r="HXU9" s="111"/>
      <c r="HXV9" s="111"/>
      <c r="HXW9" s="111"/>
      <c r="HXX9" s="111"/>
      <c r="HXY9" s="111"/>
      <c r="HXZ9" s="111"/>
      <c r="HYA9" s="111"/>
      <c r="HYB9" s="111"/>
      <c r="HYC9" s="111"/>
      <c r="HYD9" s="111"/>
      <c r="HYE9" s="111"/>
      <c r="HYF9" s="111"/>
      <c r="HYG9" s="111"/>
      <c r="HYH9" s="111"/>
      <c r="HYI9" s="111"/>
      <c r="HYJ9" s="111"/>
      <c r="HYK9" s="111"/>
      <c r="HYL9" s="111"/>
      <c r="HYM9" s="111"/>
      <c r="HYN9" s="111"/>
      <c r="HYO9" s="111"/>
      <c r="HYP9" s="111"/>
      <c r="HYQ9" s="111"/>
      <c r="HYR9" s="111"/>
      <c r="HYS9" s="111"/>
      <c r="HYT9" s="111"/>
      <c r="HYU9" s="111"/>
      <c r="HYV9" s="111"/>
      <c r="HYW9" s="111"/>
      <c r="HYX9" s="111"/>
      <c r="HYY9" s="111"/>
      <c r="HYZ9" s="111"/>
      <c r="HZA9" s="111"/>
      <c r="HZB9" s="111"/>
      <c r="HZC9" s="111"/>
      <c r="HZD9" s="111"/>
      <c r="HZE9" s="111"/>
      <c r="HZF9" s="111"/>
      <c r="HZG9" s="111"/>
      <c r="HZH9" s="111"/>
      <c r="HZI9" s="111"/>
      <c r="HZJ9" s="111"/>
      <c r="HZK9" s="111"/>
      <c r="HZL9" s="111"/>
      <c r="HZM9" s="111"/>
      <c r="HZN9" s="111"/>
      <c r="HZO9" s="111"/>
      <c r="HZP9" s="111"/>
      <c r="HZQ9" s="111"/>
      <c r="HZR9" s="111"/>
      <c r="HZS9" s="111"/>
      <c r="HZT9" s="111"/>
      <c r="HZU9" s="111"/>
      <c r="HZV9" s="111"/>
      <c r="HZW9" s="111"/>
      <c r="HZX9" s="111"/>
      <c r="HZY9" s="111"/>
      <c r="HZZ9" s="111"/>
      <c r="IAA9" s="111"/>
      <c r="IAB9" s="111"/>
      <c r="IAC9" s="111"/>
      <c r="IAD9" s="111"/>
      <c r="IAE9" s="111"/>
      <c r="IAF9" s="111"/>
      <c r="IAG9" s="111"/>
      <c r="IAH9" s="111"/>
      <c r="IAI9" s="111"/>
      <c r="IAJ9" s="111"/>
      <c r="IAK9" s="111"/>
      <c r="IAL9" s="111"/>
      <c r="IAM9" s="111"/>
      <c r="IAN9" s="111"/>
      <c r="IAO9" s="111"/>
      <c r="IAP9" s="111"/>
      <c r="IAQ9" s="111"/>
      <c r="IAR9" s="111"/>
      <c r="IAS9" s="111"/>
      <c r="IAT9" s="111"/>
      <c r="IAU9" s="111"/>
      <c r="IAV9" s="111"/>
      <c r="IAW9" s="111"/>
      <c r="IAX9" s="111"/>
      <c r="IAY9" s="111"/>
      <c r="IAZ9" s="111"/>
      <c r="IBA9" s="111"/>
      <c r="IBB9" s="111"/>
      <c r="IBC9" s="111"/>
      <c r="IBD9" s="111"/>
      <c r="IBE9" s="111"/>
      <c r="IBF9" s="111"/>
      <c r="IBG9" s="111"/>
      <c r="IBH9" s="111"/>
      <c r="IBI9" s="111"/>
      <c r="IBJ9" s="111"/>
      <c r="IBK9" s="111"/>
      <c r="IBL9" s="111"/>
      <c r="IBM9" s="111"/>
      <c r="IBN9" s="111"/>
      <c r="IBO9" s="111"/>
      <c r="IBP9" s="111"/>
      <c r="IBQ9" s="111"/>
      <c r="IBR9" s="111"/>
      <c r="IBS9" s="111"/>
      <c r="IBT9" s="111"/>
      <c r="IBU9" s="111"/>
      <c r="IBV9" s="111"/>
      <c r="IBW9" s="111"/>
      <c r="IBX9" s="111"/>
      <c r="IBY9" s="111"/>
      <c r="IBZ9" s="111"/>
      <c r="ICA9" s="111"/>
      <c r="ICB9" s="111"/>
      <c r="ICC9" s="111"/>
      <c r="ICD9" s="111"/>
      <c r="ICE9" s="111"/>
      <c r="ICF9" s="111"/>
      <c r="ICG9" s="111"/>
      <c r="ICH9" s="111"/>
      <c r="ICI9" s="111"/>
      <c r="ICJ9" s="111"/>
      <c r="ICK9" s="111"/>
      <c r="ICL9" s="111"/>
      <c r="ICM9" s="111"/>
      <c r="ICN9" s="111"/>
      <c r="ICO9" s="111"/>
      <c r="ICP9" s="111"/>
      <c r="ICQ9" s="111"/>
      <c r="ICR9" s="111"/>
      <c r="ICS9" s="111"/>
      <c r="ICT9" s="111"/>
      <c r="ICU9" s="111"/>
      <c r="ICV9" s="111"/>
      <c r="ICW9" s="111"/>
      <c r="ICX9" s="111"/>
      <c r="ICY9" s="111"/>
      <c r="ICZ9" s="111"/>
      <c r="IDA9" s="111"/>
      <c r="IDB9" s="111"/>
      <c r="IDC9" s="111"/>
      <c r="IDD9" s="111"/>
      <c r="IDE9" s="111"/>
      <c r="IDF9" s="111"/>
      <c r="IDG9" s="111"/>
      <c r="IDH9" s="111"/>
      <c r="IDI9" s="111"/>
      <c r="IDJ9" s="111"/>
      <c r="IDK9" s="111"/>
      <c r="IDL9" s="111"/>
      <c r="IDM9" s="111"/>
      <c r="IDN9" s="111"/>
      <c r="IDO9" s="111"/>
      <c r="IDP9" s="111"/>
      <c r="IDQ9" s="111"/>
      <c r="IDR9" s="111"/>
      <c r="IDS9" s="111"/>
      <c r="IDT9" s="111"/>
      <c r="IDU9" s="111"/>
      <c r="IDV9" s="111"/>
      <c r="IDW9" s="111"/>
      <c r="IDX9" s="111"/>
      <c r="IDY9" s="111"/>
      <c r="IDZ9" s="111"/>
      <c r="IEA9" s="111"/>
      <c r="IEB9" s="111"/>
      <c r="IEC9" s="111"/>
      <c r="IED9" s="111"/>
      <c r="IEE9" s="111"/>
      <c r="IEF9" s="111"/>
      <c r="IEG9" s="111"/>
      <c r="IEH9" s="111"/>
      <c r="IEI9" s="111"/>
      <c r="IEJ9" s="111"/>
      <c r="IEK9" s="111"/>
      <c r="IEL9" s="111"/>
      <c r="IEM9" s="111"/>
      <c r="IEN9" s="111"/>
      <c r="IEO9" s="111"/>
      <c r="IEP9" s="111"/>
      <c r="IEQ9" s="111"/>
      <c r="IER9" s="111"/>
      <c r="IES9" s="111"/>
      <c r="IET9" s="111"/>
      <c r="IEU9" s="111"/>
      <c r="IEV9" s="111"/>
      <c r="IEW9" s="111"/>
      <c r="IEX9" s="111"/>
      <c r="IEY9" s="111"/>
      <c r="IEZ9" s="111"/>
      <c r="IFA9" s="111"/>
      <c r="IFB9" s="111"/>
      <c r="IFC9" s="111"/>
      <c r="IFD9" s="111"/>
      <c r="IFE9" s="111"/>
      <c r="IFF9" s="111"/>
      <c r="IFG9" s="111"/>
      <c r="IFH9" s="111"/>
      <c r="IFI9" s="111"/>
      <c r="IFJ9" s="111"/>
      <c r="IFK9" s="111"/>
      <c r="IFL9" s="111"/>
      <c r="IFM9" s="111"/>
      <c r="IFN9" s="111"/>
      <c r="IFO9" s="111"/>
      <c r="IFP9" s="111"/>
      <c r="IFQ9" s="111"/>
      <c r="IFR9" s="111"/>
      <c r="IFS9" s="111"/>
      <c r="IFT9" s="111"/>
      <c r="IFU9" s="111"/>
      <c r="IFV9" s="111"/>
      <c r="IFW9" s="111"/>
      <c r="IFX9" s="111"/>
      <c r="IFY9" s="111"/>
      <c r="IFZ9" s="111"/>
      <c r="IGA9" s="111"/>
      <c r="IGB9" s="111"/>
      <c r="IGC9" s="111"/>
      <c r="IGD9" s="111"/>
      <c r="IGE9" s="111"/>
      <c r="IGF9" s="111"/>
      <c r="IGG9" s="111"/>
      <c r="IGH9" s="111"/>
      <c r="IGI9" s="111"/>
      <c r="IGJ9" s="111"/>
      <c r="IGK9" s="111"/>
      <c r="IGL9" s="111"/>
      <c r="IGM9" s="111"/>
      <c r="IGN9" s="111"/>
      <c r="IGO9" s="111"/>
      <c r="IGP9" s="111"/>
      <c r="IGQ9" s="111"/>
      <c r="IGR9" s="111"/>
      <c r="IGS9" s="111"/>
      <c r="IGT9" s="111"/>
      <c r="IGU9" s="111"/>
      <c r="IGV9" s="111"/>
      <c r="IGW9" s="111"/>
      <c r="IGX9" s="111"/>
      <c r="IGY9" s="111"/>
      <c r="IGZ9" s="111"/>
      <c r="IHA9" s="111"/>
      <c r="IHB9" s="111"/>
      <c r="IHC9" s="111"/>
      <c r="IHD9" s="111"/>
      <c r="IHE9" s="111"/>
      <c r="IHF9" s="111"/>
      <c r="IHG9" s="111"/>
      <c r="IHH9" s="111"/>
      <c r="IHI9" s="111"/>
      <c r="IHJ9" s="111"/>
      <c r="IHK9" s="111"/>
      <c r="IHL9" s="111"/>
      <c r="IHM9" s="111"/>
      <c r="IHN9" s="111"/>
      <c r="IHO9" s="111"/>
      <c r="IHP9" s="111"/>
      <c r="IHQ9" s="111"/>
      <c r="IHR9" s="111"/>
      <c r="IHS9" s="111"/>
      <c r="IHT9" s="111"/>
      <c r="IHU9" s="111"/>
      <c r="IHV9" s="111"/>
      <c r="IHW9" s="111"/>
      <c r="IHX9" s="111"/>
      <c r="IHY9" s="111"/>
      <c r="IHZ9" s="111"/>
      <c r="IIA9" s="111"/>
      <c r="IIB9" s="111"/>
      <c r="IIC9" s="111"/>
      <c r="IID9" s="111"/>
      <c r="IIE9" s="111"/>
      <c r="IIF9" s="111"/>
      <c r="IIG9" s="111"/>
      <c r="IIH9" s="111"/>
      <c r="III9" s="111"/>
      <c r="IIJ9" s="111"/>
      <c r="IIK9" s="111"/>
      <c r="IIL9" s="111"/>
      <c r="IIM9" s="111"/>
      <c r="IIN9" s="111"/>
      <c r="IIO9" s="111"/>
      <c r="IIP9" s="111"/>
      <c r="IIQ9" s="111"/>
      <c r="IIR9" s="111"/>
      <c r="IIS9" s="111"/>
      <c r="IIT9" s="111"/>
      <c r="IIU9" s="111"/>
      <c r="IIV9" s="111"/>
      <c r="IIW9" s="111"/>
      <c r="IIX9" s="111"/>
      <c r="IIY9" s="111"/>
      <c r="IIZ9" s="111"/>
      <c r="IJA9" s="111"/>
      <c r="IJB9" s="111"/>
      <c r="IJC9" s="111"/>
      <c r="IJD9" s="111"/>
      <c r="IJE9" s="111"/>
      <c r="IJF9" s="111"/>
      <c r="IJG9" s="111"/>
      <c r="IJH9" s="111"/>
      <c r="IJI9" s="111"/>
      <c r="IJJ9" s="111"/>
      <c r="IJK9" s="111"/>
      <c r="IJL9" s="111"/>
      <c r="IJM9" s="111"/>
      <c r="IJN9" s="111"/>
      <c r="IJO9" s="111"/>
      <c r="IJP9" s="111"/>
      <c r="IJQ9" s="111"/>
      <c r="IJR9" s="111"/>
      <c r="IJS9" s="111"/>
      <c r="IJT9" s="111"/>
      <c r="IJU9" s="111"/>
      <c r="IJV9" s="111"/>
      <c r="IJW9" s="111"/>
      <c r="IJX9" s="111"/>
      <c r="IJY9" s="111"/>
      <c r="IJZ9" s="111"/>
      <c r="IKA9" s="111"/>
      <c r="IKB9" s="111"/>
      <c r="IKC9" s="111"/>
      <c r="IKD9" s="111"/>
      <c r="IKE9" s="111"/>
      <c r="IKF9" s="111"/>
      <c r="IKG9" s="111"/>
      <c r="IKH9" s="111"/>
      <c r="IKI9" s="111"/>
      <c r="IKJ9" s="111"/>
      <c r="IKK9" s="111"/>
      <c r="IKL9" s="111"/>
      <c r="IKM9" s="111"/>
      <c r="IKN9" s="111"/>
      <c r="IKO9" s="111"/>
      <c r="IKP9" s="111"/>
      <c r="IKQ9" s="111"/>
      <c r="IKR9" s="111"/>
      <c r="IKS9" s="111"/>
      <c r="IKT9" s="111"/>
      <c r="IKU9" s="111"/>
      <c r="IKV9" s="111"/>
      <c r="IKW9" s="111"/>
      <c r="IKX9" s="111"/>
      <c r="IKY9" s="111"/>
      <c r="IKZ9" s="111"/>
      <c r="ILA9" s="111"/>
      <c r="ILB9" s="111"/>
      <c r="ILC9" s="111"/>
      <c r="ILD9" s="111"/>
      <c r="ILE9" s="111"/>
      <c r="ILF9" s="111"/>
      <c r="ILG9" s="111"/>
      <c r="ILH9" s="111"/>
      <c r="ILI9" s="111"/>
      <c r="ILJ9" s="111"/>
      <c r="ILK9" s="111"/>
      <c r="ILL9" s="111"/>
      <c r="ILM9" s="111"/>
      <c r="ILN9" s="111"/>
      <c r="ILO9" s="111"/>
      <c r="ILP9" s="111"/>
      <c r="ILQ9" s="111"/>
      <c r="ILR9" s="111"/>
      <c r="ILS9" s="111"/>
      <c r="ILT9" s="111"/>
      <c r="ILU9" s="111"/>
      <c r="ILV9" s="111"/>
      <c r="ILW9" s="111"/>
      <c r="ILX9" s="111"/>
      <c r="ILY9" s="111"/>
      <c r="ILZ9" s="111"/>
      <c r="IMA9" s="111"/>
      <c r="IMB9" s="111"/>
      <c r="IMC9" s="111"/>
      <c r="IMD9" s="111"/>
      <c r="IME9" s="111"/>
      <c r="IMF9" s="111"/>
      <c r="IMG9" s="111"/>
      <c r="IMH9" s="111"/>
      <c r="IMI9" s="111"/>
      <c r="IMJ9" s="111"/>
      <c r="IMK9" s="111"/>
      <c r="IML9" s="111"/>
      <c r="IMM9" s="111"/>
      <c r="IMN9" s="111"/>
      <c r="IMO9" s="111"/>
      <c r="IMP9" s="111"/>
      <c r="IMQ9" s="111"/>
      <c r="IMR9" s="111"/>
      <c r="IMS9" s="111"/>
      <c r="IMT9" s="111"/>
      <c r="IMU9" s="111"/>
      <c r="IMV9" s="111"/>
      <c r="IMW9" s="111"/>
      <c r="IMX9" s="111"/>
      <c r="IMY9" s="111"/>
      <c r="IMZ9" s="111"/>
      <c r="INA9" s="111"/>
      <c r="INB9" s="111"/>
      <c r="INC9" s="111"/>
      <c r="IND9" s="111"/>
      <c r="INE9" s="111"/>
      <c r="INF9" s="111"/>
      <c r="ING9" s="111"/>
      <c r="INH9" s="111"/>
      <c r="INI9" s="111"/>
      <c r="INJ9" s="111"/>
      <c r="INK9" s="111"/>
      <c r="INL9" s="111"/>
      <c r="INM9" s="111"/>
      <c r="INN9" s="111"/>
      <c r="INO9" s="111"/>
      <c r="INP9" s="111"/>
      <c r="INQ9" s="111"/>
      <c r="INR9" s="111"/>
      <c r="INS9" s="111"/>
      <c r="INT9" s="111"/>
      <c r="INU9" s="111"/>
      <c r="INV9" s="111"/>
      <c r="INW9" s="111"/>
      <c r="INX9" s="111"/>
      <c r="INY9" s="111"/>
      <c r="INZ9" s="111"/>
      <c r="IOA9" s="111"/>
      <c r="IOB9" s="111"/>
      <c r="IOC9" s="111"/>
      <c r="IOD9" s="111"/>
      <c r="IOE9" s="111"/>
      <c r="IOF9" s="111"/>
      <c r="IOG9" s="111"/>
      <c r="IOH9" s="111"/>
      <c r="IOI9" s="111"/>
      <c r="IOJ9" s="111"/>
      <c r="IOK9" s="111"/>
      <c r="IOL9" s="111"/>
      <c r="IOM9" s="111"/>
      <c r="ION9" s="111"/>
      <c r="IOO9" s="111"/>
      <c r="IOP9" s="111"/>
      <c r="IOQ9" s="111"/>
      <c r="IOR9" s="111"/>
      <c r="IOS9" s="111"/>
      <c r="IOT9" s="111"/>
      <c r="IOU9" s="111"/>
      <c r="IOV9" s="111"/>
      <c r="IOW9" s="111"/>
      <c r="IOX9" s="111"/>
      <c r="IOY9" s="111"/>
      <c r="IOZ9" s="111"/>
      <c r="IPA9" s="111"/>
      <c r="IPB9" s="111"/>
      <c r="IPC9" s="111"/>
      <c r="IPD9" s="111"/>
      <c r="IPE9" s="111"/>
      <c r="IPF9" s="111"/>
      <c r="IPG9" s="111"/>
      <c r="IPH9" s="111"/>
      <c r="IPI9" s="111"/>
      <c r="IPJ9" s="111"/>
      <c r="IPK9" s="111"/>
      <c r="IPL9" s="111"/>
      <c r="IPM9" s="111"/>
      <c r="IPN9" s="111"/>
      <c r="IPO9" s="111"/>
      <c r="IPP9" s="111"/>
      <c r="IPQ9" s="111"/>
      <c r="IPR9" s="111"/>
      <c r="IPS9" s="111"/>
      <c r="IPT9" s="111"/>
      <c r="IPU9" s="111"/>
      <c r="IPV9" s="111"/>
      <c r="IPW9" s="111"/>
      <c r="IPX9" s="111"/>
      <c r="IPY9" s="111"/>
      <c r="IPZ9" s="111"/>
      <c r="IQA9" s="111"/>
      <c r="IQB9" s="111"/>
      <c r="IQC9" s="111"/>
      <c r="IQD9" s="111"/>
      <c r="IQE9" s="111"/>
      <c r="IQF9" s="111"/>
      <c r="IQG9" s="111"/>
      <c r="IQH9" s="111"/>
      <c r="IQI9" s="111"/>
      <c r="IQJ9" s="111"/>
      <c r="IQK9" s="111"/>
      <c r="IQL9" s="111"/>
      <c r="IQM9" s="111"/>
      <c r="IQN9" s="111"/>
      <c r="IQO9" s="111"/>
      <c r="IQP9" s="111"/>
      <c r="IQQ9" s="111"/>
      <c r="IQR9" s="111"/>
      <c r="IQS9" s="111"/>
      <c r="IQT9" s="111"/>
      <c r="IQU9" s="111"/>
      <c r="IQV9" s="111"/>
      <c r="IQW9" s="111"/>
      <c r="IQX9" s="111"/>
      <c r="IQY9" s="111"/>
      <c r="IQZ9" s="111"/>
      <c r="IRA9" s="111"/>
      <c r="IRB9" s="111"/>
      <c r="IRC9" s="111"/>
      <c r="IRD9" s="111"/>
      <c r="IRE9" s="111"/>
      <c r="IRF9" s="111"/>
      <c r="IRG9" s="111"/>
      <c r="IRH9" s="111"/>
      <c r="IRI9" s="111"/>
      <c r="IRJ9" s="111"/>
      <c r="IRK9" s="111"/>
      <c r="IRL9" s="111"/>
      <c r="IRM9" s="111"/>
      <c r="IRN9" s="111"/>
      <c r="IRO9" s="111"/>
      <c r="IRP9" s="111"/>
      <c r="IRQ9" s="111"/>
      <c r="IRR9" s="111"/>
      <c r="IRS9" s="111"/>
      <c r="IRT9" s="111"/>
      <c r="IRU9" s="111"/>
      <c r="IRV9" s="111"/>
      <c r="IRW9" s="111"/>
      <c r="IRX9" s="111"/>
      <c r="IRY9" s="111"/>
      <c r="IRZ9" s="111"/>
      <c r="ISA9" s="111"/>
      <c r="ISB9" s="111"/>
      <c r="ISC9" s="111"/>
      <c r="ISD9" s="111"/>
      <c r="ISE9" s="111"/>
      <c r="ISF9" s="111"/>
      <c r="ISG9" s="111"/>
      <c r="ISH9" s="111"/>
      <c r="ISI9" s="111"/>
      <c r="ISJ9" s="111"/>
      <c r="ISK9" s="111"/>
      <c r="ISL9" s="111"/>
      <c r="ISM9" s="111"/>
      <c r="ISN9" s="111"/>
      <c r="ISO9" s="111"/>
      <c r="ISP9" s="111"/>
      <c r="ISQ9" s="111"/>
      <c r="ISR9" s="111"/>
      <c r="ISS9" s="111"/>
      <c r="IST9" s="111"/>
      <c r="ISU9" s="111"/>
      <c r="ISV9" s="111"/>
      <c r="ISW9" s="111"/>
      <c r="ISX9" s="111"/>
      <c r="ISY9" s="111"/>
      <c r="ISZ9" s="111"/>
      <c r="ITA9" s="111"/>
      <c r="ITB9" s="111"/>
      <c r="ITC9" s="111"/>
      <c r="ITD9" s="111"/>
      <c r="ITE9" s="111"/>
      <c r="ITF9" s="111"/>
      <c r="ITG9" s="111"/>
      <c r="ITH9" s="111"/>
      <c r="ITI9" s="111"/>
      <c r="ITJ9" s="111"/>
      <c r="ITK9" s="111"/>
      <c r="ITL9" s="111"/>
      <c r="ITM9" s="111"/>
      <c r="ITN9" s="111"/>
      <c r="ITO9" s="111"/>
      <c r="ITP9" s="111"/>
      <c r="ITQ9" s="111"/>
      <c r="ITR9" s="111"/>
      <c r="ITS9" s="111"/>
      <c r="ITT9" s="111"/>
      <c r="ITU9" s="111"/>
      <c r="ITV9" s="111"/>
      <c r="ITW9" s="111"/>
      <c r="ITX9" s="111"/>
      <c r="ITY9" s="111"/>
      <c r="ITZ9" s="111"/>
      <c r="IUA9" s="111"/>
      <c r="IUB9" s="111"/>
      <c r="IUC9" s="111"/>
      <c r="IUD9" s="111"/>
      <c r="IUE9" s="111"/>
      <c r="IUF9" s="111"/>
      <c r="IUG9" s="111"/>
      <c r="IUH9" s="111"/>
      <c r="IUI9" s="111"/>
      <c r="IUJ9" s="111"/>
      <c r="IUK9" s="111"/>
      <c r="IUL9" s="111"/>
      <c r="IUM9" s="111"/>
      <c r="IUN9" s="111"/>
      <c r="IUO9" s="111"/>
      <c r="IUP9" s="111"/>
      <c r="IUQ9" s="111"/>
      <c r="IUR9" s="111"/>
      <c r="IUS9" s="111"/>
      <c r="IUT9" s="111"/>
      <c r="IUU9" s="111"/>
      <c r="IUV9" s="111"/>
      <c r="IUW9" s="111"/>
      <c r="IUX9" s="111"/>
      <c r="IUY9" s="111"/>
      <c r="IUZ9" s="111"/>
      <c r="IVA9" s="111"/>
      <c r="IVB9" s="111"/>
      <c r="IVC9" s="111"/>
      <c r="IVD9" s="111"/>
      <c r="IVE9" s="111"/>
      <c r="IVF9" s="111"/>
      <c r="IVG9" s="111"/>
      <c r="IVH9" s="111"/>
      <c r="IVI9" s="111"/>
      <c r="IVJ9" s="111"/>
      <c r="IVK9" s="111"/>
      <c r="IVL9" s="111"/>
      <c r="IVM9" s="111"/>
      <c r="IVN9" s="111"/>
      <c r="IVO9" s="111"/>
      <c r="IVP9" s="111"/>
      <c r="IVQ9" s="111"/>
      <c r="IVR9" s="111"/>
      <c r="IVS9" s="111"/>
      <c r="IVT9" s="111"/>
      <c r="IVU9" s="111"/>
      <c r="IVV9" s="111"/>
      <c r="IVW9" s="111"/>
      <c r="IVX9" s="111"/>
      <c r="IVY9" s="111"/>
      <c r="IVZ9" s="111"/>
      <c r="IWA9" s="111"/>
      <c r="IWB9" s="111"/>
      <c r="IWC9" s="111"/>
      <c r="IWD9" s="111"/>
      <c r="IWE9" s="111"/>
      <c r="IWF9" s="111"/>
      <c r="IWG9" s="111"/>
      <c r="IWH9" s="111"/>
      <c r="IWI9" s="111"/>
      <c r="IWJ9" s="111"/>
      <c r="IWK9" s="111"/>
      <c r="IWL9" s="111"/>
      <c r="IWM9" s="111"/>
      <c r="IWN9" s="111"/>
      <c r="IWO9" s="111"/>
      <c r="IWP9" s="111"/>
      <c r="IWQ9" s="111"/>
      <c r="IWR9" s="111"/>
      <c r="IWS9" s="111"/>
      <c r="IWT9" s="111"/>
      <c r="IWU9" s="111"/>
      <c r="IWV9" s="111"/>
      <c r="IWW9" s="111"/>
      <c r="IWX9" s="111"/>
      <c r="IWY9" s="111"/>
      <c r="IWZ9" s="111"/>
      <c r="IXA9" s="111"/>
      <c r="IXB9" s="111"/>
      <c r="IXC9" s="111"/>
      <c r="IXD9" s="111"/>
      <c r="IXE9" s="111"/>
      <c r="IXF9" s="111"/>
      <c r="IXG9" s="111"/>
      <c r="IXH9" s="111"/>
      <c r="IXI9" s="111"/>
      <c r="IXJ9" s="111"/>
      <c r="IXK9" s="111"/>
      <c r="IXL9" s="111"/>
      <c r="IXM9" s="111"/>
      <c r="IXN9" s="111"/>
      <c r="IXO9" s="111"/>
      <c r="IXP9" s="111"/>
      <c r="IXQ9" s="111"/>
      <c r="IXR9" s="111"/>
      <c r="IXS9" s="111"/>
      <c r="IXT9" s="111"/>
      <c r="IXU9" s="111"/>
      <c r="IXV9" s="111"/>
      <c r="IXW9" s="111"/>
      <c r="IXX9" s="111"/>
      <c r="IXY9" s="111"/>
      <c r="IXZ9" s="111"/>
      <c r="IYA9" s="111"/>
      <c r="IYB9" s="111"/>
      <c r="IYC9" s="111"/>
      <c r="IYD9" s="111"/>
      <c r="IYE9" s="111"/>
      <c r="IYF9" s="111"/>
      <c r="IYG9" s="111"/>
      <c r="IYH9" s="111"/>
      <c r="IYI9" s="111"/>
      <c r="IYJ9" s="111"/>
      <c r="IYK9" s="111"/>
      <c r="IYL9" s="111"/>
      <c r="IYM9" s="111"/>
      <c r="IYN9" s="111"/>
      <c r="IYO9" s="111"/>
      <c r="IYP9" s="111"/>
      <c r="IYQ9" s="111"/>
      <c r="IYR9" s="111"/>
      <c r="IYS9" s="111"/>
      <c r="IYT9" s="111"/>
      <c r="IYU9" s="111"/>
      <c r="IYV9" s="111"/>
      <c r="IYW9" s="111"/>
      <c r="IYX9" s="111"/>
      <c r="IYY9" s="111"/>
      <c r="IYZ9" s="111"/>
      <c r="IZA9" s="111"/>
      <c r="IZB9" s="111"/>
      <c r="IZC9" s="111"/>
      <c r="IZD9" s="111"/>
      <c r="IZE9" s="111"/>
      <c r="IZF9" s="111"/>
      <c r="IZG9" s="111"/>
      <c r="IZH9" s="111"/>
      <c r="IZI9" s="111"/>
      <c r="IZJ9" s="111"/>
      <c r="IZK9" s="111"/>
      <c r="IZL9" s="111"/>
      <c r="IZM9" s="111"/>
      <c r="IZN9" s="111"/>
      <c r="IZO9" s="111"/>
      <c r="IZP9" s="111"/>
      <c r="IZQ9" s="111"/>
      <c r="IZR9" s="111"/>
      <c r="IZS9" s="111"/>
      <c r="IZT9" s="111"/>
      <c r="IZU9" s="111"/>
      <c r="IZV9" s="111"/>
      <c r="IZW9" s="111"/>
      <c r="IZX9" s="111"/>
      <c r="IZY9" s="111"/>
      <c r="IZZ9" s="111"/>
      <c r="JAA9" s="111"/>
      <c r="JAB9" s="111"/>
      <c r="JAC9" s="111"/>
      <c r="JAD9" s="111"/>
      <c r="JAE9" s="111"/>
      <c r="JAF9" s="111"/>
      <c r="JAG9" s="111"/>
      <c r="JAH9" s="111"/>
      <c r="JAI9" s="111"/>
      <c r="JAJ9" s="111"/>
      <c r="JAK9" s="111"/>
      <c r="JAL9" s="111"/>
      <c r="JAM9" s="111"/>
      <c r="JAN9" s="111"/>
      <c r="JAO9" s="111"/>
      <c r="JAP9" s="111"/>
      <c r="JAQ9" s="111"/>
      <c r="JAR9" s="111"/>
      <c r="JAS9" s="111"/>
      <c r="JAT9" s="111"/>
      <c r="JAU9" s="111"/>
      <c r="JAV9" s="111"/>
      <c r="JAW9" s="111"/>
      <c r="JAX9" s="111"/>
      <c r="JAY9" s="111"/>
      <c r="JAZ9" s="111"/>
      <c r="JBA9" s="111"/>
      <c r="JBB9" s="111"/>
      <c r="JBC9" s="111"/>
      <c r="JBD9" s="111"/>
      <c r="JBE9" s="111"/>
      <c r="JBF9" s="111"/>
      <c r="JBG9" s="111"/>
      <c r="JBH9" s="111"/>
      <c r="JBI9" s="111"/>
      <c r="JBJ9" s="111"/>
      <c r="JBK9" s="111"/>
      <c r="JBL9" s="111"/>
      <c r="JBM9" s="111"/>
      <c r="JBN9" s="111"/>
      <c r="JBO9" s="111"/>
      <c r="JBP9" s="111"/>
      <c r="JBQ9" s="111"/>
      <c r="JBR9" s="111"/>
      <c r="JBS9" s="111"/>
      <c r="JBT9" s="111"/>
      <c r="JBU9" s="111"/>
      <c r="JBV9" s="111"/>
      <c r="JBW9" s="111"/>
      <c r="JBX9" s="111"/>
      <c r="JBY9" s="111"/>
      <c r="JBZ9" s="111"/>
      <c r="JCA9" s="111"/>
      <c r="JCB9" s="111"/>
      <c r="JCC9" s="111"/>
      <c r="JCD9" s="111"/>
      <c r="JCE9" s="111"/>
      <c r="JCF9" s="111"/>
      <c r="JCG9" s="111"/>
      <c r="JCH9" s="111"/>
      <c r="JCI9" s="111"/>
      <c r="JCJ9" s="111"/>
      <c r="JCK9" s="111"/>
      <c r="JCL9" s="111"/>
      <c r="JCM9" s="111"/>
      <c r="JCN9" s="111"/>
      <c r="JCO9" s="111"/>
      <c r="JCP9" s="111"/>
      <c r="JCQ9" s="111"/>
      <c r="JCR9" s="111"/>
      <c r="JCS9" s="111"/>
      <c r="JCT9" s="111"/>
      <c r="JCU9" s="111"/>
      <c r="JCV9" s="111"/>
      <c r="JCW9" s="111"/>
      <c r="JCX9" s="111"/>
      <c r="JCY9" s="111"/>
      <c r="JCZ9" s="111"/>
      <c r="JDA9" s="111"/>
      <c r="JDB9" s="111"/>
      <c r="JDC9" s="111"/>
      <c r="JDD9" s="111"/>
      <c r="JDE9" s="111"/>
      <c r="JDF9" s="111"/>
      <c r="JDG9" s="111"/>
      <c r="JDH9" s="111"/>
      <c r="JDI9" s="111"/>
      <c r="JDJ9" s="111"/>
      <c r="JDK9" s="111"/>
      <c r="JDL9" s="111"/>
      <c r="JDM9" s="111"/>
      <c r="JDN9" s="111"/>
      <c r="JDO9" s="111"/>
      <c r="JDP9" s="111"/>
      <c r="JDQ9" s="111"/>
      <c r="JDR9" s="111"/>
      <c r="JDS9" s="111"/>
      <c r="JDT9" s="111"/>
      <c r="JDU9" s="111"/>
      <c r="JDV9" s="111"/>
      <c r="JDW9" s="111"/>
      <c r="JDX9" s="111"/>
      <c r="JDY9" s="111"/>
      <c r="JDZ9" s="111"/>
      <c r="JEA9" s="111"/>
      <c r="JEB9" s="111"/>
      <c r="JEC9" s="111"/>
      <c r="JED9" s="111"/>
      <c r="JEE9" s="111"/>
      <c r="JEF9" s="111"/>
      <c r="JEG9" s="111"/>
      <c r="JEH9" s="111"/>
      <c r="JEI9" s="111"/>
      <c r="JEJ9" s="111"/>
      <c r="JEK9" s="111"/>
      <c r="JEL9" s="111"/>
      <c r="JEM9" s="111"/>
      <c r="JEN9" s="111"/>
      <c r="JEO9" s="111"/>
      <c r="JEP9" s="111"/>
      <c r="JEQ9" s="111"/>
      <c r="JER9" s="111"/>
      <c r="JES9" s="111"/>
      <c r="JET9" s="111"/>
      <c r="JEU9" s="111"/>
      <c r="JEV9" s="111"/>
      <c r="JEW9" s="111"/>
      <c r="JEX9" s="111"/>
      <c r="JEY9" s="111"/>
      <c r="JEZ9" s="111"/>
      <c r="JFA9" s="111"/>
      <c r="JFB9" s="111"/>
      <c r="JFC9" s="111"/>
      <c r="JFD9" s="111"/>
      <c r="JFE9" s="111"/>
      <c r="JFF9" s="111"/>
      <c r="JFG9" s="111"/>
      <c r="JFH9" s="111"/>
      <c r="JFI9" s="111"/>
      <c r="JFJ9" s="111"/>
      <c r="JFK9" s="111"/>
      <c r="JFL9" s="111"/>
      <c r="JFM9" s="111"/>
      <c r="JFN9" s="111"/>
      <c r="JFO9" s="111"/>
      <c r="JFP9" s="111"/>
      <c r="JFQ9" s="111"/>
      <c r="JFR9" s="111"/>
      <c r="JFS9" s="111"/>
      <c r="JFT9" s="111"/>
      <c r="JFU9" s="111"/>
      <c r="JFV9" s="111"/>
      <c r="JFW9" s="111"/>
      <c r="JFX9" s="111"/>
      <c r="JFY9" s="111"/>
      <c r="JFZ9" s="111"/>
      <c r="JGA9" s="111"/>
      <c r="JGB9" s="111"/>
      <c r="JGC9" s="111"/>
      <c r="JGD9" s="111"/>
      <c r="JGE9" s="111"/>
      <c r="JGF9" s="111"/>
      <c r="JGG9" s="111"/>
      <c r="JGH9" s="111"/>
      <c r="JGI9" s="111"/>
      <c r="JGJ9" s="111"/>
      <c r="JGK9" s="111"/>
      <c r="JGL9" s="111"/>
      <c r="JGM9" s="111"/>
      <c r="JGN9" s="111"/>
      <c r="JGO9" s="111"/>
      <c r="JGP9" s="111"/>
      <c r="JGQ9" s="111"/>
      <c r="JGR9" s="111"/>
      <c r="JGS9" s="111"/>
      <c r="JGT9" s="111"/>
      <c r="JGU9" s="111"/>
      <c r="JGV9" s="111"/>
      <c r="JGW9" s="111"/>
      <c r="JGX9" s="111"/>
      <c r="JGY9" s="111"/>
      <c r="JGZ9" s="111"/>
      <c r="JHA9" s="111"/>
      <c r="JHB9" s="111"/>
      <c r="JHC9" s="111"/>
      <c r="JHD9" s="111"/>
      <c r="JHE9" s="111"/>
      <c r="JHF9" s="111"/>
      <c r="JHG9" s="111"/>
      <c r="JHH9" s="111"/>
      <c r="JHI9" s="111"/>
      <c r="JHJ9" s="111"/>
      <c r="JHK9" s="111"/>
      <c r="JHL9" s="111"/>
      <c r="JHM9" s="111"/>
      <c r="JHN9" s="111"/>
      <c r="JHO9" s="111"/>
      <c r="JHP9" s="111"/>
      <c r="JHQ9" s="111"/>
      <c r="JHR9" s="111"/>
      <c r="JHS9" s="111"/>
      <c r="JHT9" s="111"/>
      <c r="JHU9" s="111"/>
      <c r="JHV9" s="111"/>
      <c r="JHW9" s="111"/>
      <c r="JHX9" s="111"/>
      <c r="JHY9" s="111"/>
      <c r="JHZ9" s="111"/>
      <c r="JIA9" s="111"/>
      <c r="JIB9" s="111"/>
      <c r="JIC9" s="111"/>
      <c r="JID9" s="111"/>
      <c r="JIE9" s="111"/>
      <c r="JIF9" s="111"/>
      <c r="JIG9" s="111"/>
      <c r="JIH9" s="111"/>
      <c r="JII9" s="111"/>
      <c r="JIJ9" s="111"/>
      <c r="JIK9" s="111"/>
      <c r="JIL9" s="111"/>
      <c r="JIM9" s="111"/>
      <c r="JIN9" s="111"/>
      <c r="JIO9" s="111"/>
      <c r="JIP9" s="111"/>
      <c r="JIQ9" s="111"/>
      <c r="JIR9" s="111"/>
      <c r="JIS9" s="111"/>
      <c r="JIT9" s="111"/>
      <c r="JIU9" s="111"/>
      <c r="JIV9" s="111"/>
      <c r="JIW9" s="111"/>
      <c r="JIX9" s="111"/>
      <c r="JIY9" s="111"/>
      <c r="JIZ9" s="111"/>
      <c r="JJA9" s="111"/>
      <c r="JJB9" s="111"/>
      <c r="JJC9" s="111"/>
      <c r="JJD9" s="111"/>
      <c r="JJE9" s="111"/>
      <c r="JJF9" s="111"/>
      <c r="JJG9" s="111"/>
      <c r="JJH9" s="111"/>
      <c r="JJI9" s="111"/>
      <c r="JJJ9" s="111"/>
      <c r="JJK9" s="111"/>
      <c r="JJL9" s="111"/>
      <c r="JJM9" s="111"/>
      <c r="JJN9" s="111"/>
      <c r="JJO9" s="111"/>
      <c r="JJP9" s="111"/>
      <c r="JJQ9" s="111"/>
      <c r="JJR9" s="111"/>
      <c r="JJS9" s="111"/>
      <c r="JJT9" s="111"/>
      <c r="JJU9" s="111"/>
      <c r="JJV9" s="111"/>
      <c r="JJW9" s="111"/>
      <c r="JJX9" s="111"/>
      <c r="JJY9" s="111"/>
      <c r="JJZ9" s="111"/>
      <c r="JKA9" s="111"/>
      <c r="JKB9" s="111"/>
      <c r="JKC9" s="111"/>
      <c r="JKD9" s="111"/>
      <c r="JKE9" s="111"/>
      <c r="JKF9" s="111"/>
      <c r="JKG9" s="111"/>
      <c r="JKH9" s="111"/>
      <c r="JKI9" s="111"/>
      <c r="JKJ9" s="111"/>
      <c r="JKK9" s="111"/>
      <c r="JKL9" s="111"/>
      <c r="JKM9" s="111"/>
      <c r="JKN9" s="111"/>
      <c r="JKO9" s="111"/>
      <c r="JKP9" s="111"/>
      <c r="JKQ9" s="111"/>
      <c r="JKR9" s="111"/>
      <c r="JKS9" s="111"/>
      <c r="JKT9" s="111"/>
      <c r="JKU9" s="111"/>
      <c r="JKV9" s="111"/>
      <c r="JKW9" s="111"/>
      <c r="JKX9" s="111"/>
      <c r="JKY9" s="111"/>
      <c r="JKZ9" s="111"/>
      <c r="JLA9" s="111"/>
      <c r="JLB9" s="111"/>
      <c r="JLC9" s="111"/>
      <c r="JLD9" s="111"/>
      <c r="JLE9" s="111"/>
      <c r="JLF9" s="111"/>
      <c r="JLG9" s="111"/>
      <c r="JLH9" s="111"/>
      <c r="JLI9" s="111"/>
      <c r="JLJ9" s="111"/>
      <c r="JLK9" s="111"/>
      <c r="JLL9" s="111"/>
      <c r="JLM9" s="111"/>
      <c r="JLN9" s="111"/>
      <c r="JLO9" s="111"/>
      <c r="JLP9" s="111"/>
      <c r="JLQ9" s="111"/>
      <c r="JLR9" s="111"/>
      <c r="JLS9" s="111"/>
      <c r="JLT9" s="111"/>
      <c r="JLU9" s="111"/>
      <c r="JLV9" s="111"/>
      <c r="JLW9" s="111"/>
      <c r="JLX9" s="111"/>
      <c r="JLY9" s="111"/>
      <c r="JLZ9" s="111"/>
      <c r="JMA9" s="111"/>
      <c r="JMB9" s="111"/>
      <c r="JMC9" s="111"/>
      <c r="JMD9" s="111"/>
      <c r="JME9" s="111"/>
      <c r="JMF9" s="111"/>
      <c r="JMG9" s="111"/>
      <c r="JMH9" s="111"/>
      <c r="JMI9" s="111"/>
      <c r="JMJ9" s="111"/>
      <c r="JMK9" s="111"/>
      <c r="JML9" s="111"/>
      <c r="JMM9" s="111"/>
      <c r="JMN9" s="111"/>
      <c r="JMO9" s="111"/>
      <c r="JMP9" s="111"/>
      <c r="JMQ9" s="111"/>
      <c r="JMR9" s="111"/>
      <c r="JMS9" s="111"/>
      <c r="JMT9" s="111"/>
      <c r="JMU9" s="111"/>
      <c r="JMV9" s="111"/>
      <c r="JMW9" s="111"/>
      <c r="JMX9" s="111"/>
      <c r="JMY9" s="111"/>
      <c r="JMZ9" s="111"/>
      <c r="JNA9" s="111"/>
      <c r="JNB9" s="111"/>
      <c r="JNC9" s="111"/>
      <c r="JND9" s="111"/>
      <c r="JNE9" s="111"/>
      <c r="JNF9" s="111"/>
      <c r="JNG9" s="111"/>
      <c r="JNH9" s="111"/>
      <c r="JNI9" s="111"/>
      <c r="JNJ9" s="111"/>
      <c r="JNK9" s="111"/>
      <c r="JNL9" s="111"/>
      <c r="JNM9" s="111"/>
      <c r="JNN9" s="111"/>
      <c r="JNO9" s="111"/>
      <c r="JNP9" s="111"/>
      <c r="JNQ9" s="111"/>
      <c r="JNR9" s="111"/>
      <c r="JNS9" s="111"/>
      <c r="JNT9" s="111"/>
      <c r="JNU9" s="111"/>
      <c r="JNV9" s="111"/>
      <c r="JNW9" s="111"/>
      <c r="JNX9" s="111"/>
      <c r="JNY9" s="111"/>
      <c r="JNZ9" s="111"/>
      <c r="JOA9" s="111"/>
      <c r="JOB9" s="111"/>
      <c r="JOC9" s="111"/>
      <c r="JOD9" s="111"/>
      <c r="JOE9" s="111"/>
      <c r="JOF9" s="111"/>
      <c r="JOG9" s="111"/>
      <c r="JOH9" s="111"/>
      <c r="JOI9" s="111"/>
      <c r="JOJ9" s="111"/>
      <c r="JOK9" s="111"/>
      <c r="JOL9" s="111"/>
      <c r="JOM9" s="111"/>
      <c r="JON9" s="111"/>
      <c r="JOO9" s="111"/>
      <c r="JOP9" s="111"/>
      <c r="JOQ9" s="111"/>
      <c r="JOR9" s="111"/>
      <c r="JOS9" s="111"/>
      <c r="JOT9" s="111"/>
      <c r="JOU9" s="111"/>
      <c r="JOV9" s="111"/>
      <c r="JOW9" s="111"/>
      <c r="JOX9" s="111"/>
      <c r="JOY9" s="111"/>
      <c r="JOZ9" s="111"/>
      <c r="JPA9" s="111"/>
      <c r="JPB9" s="111"/>
      <c r="JPC9" s="111"/>
      <c r="JPD9" s="111"/>
      <c r="JPE9" s="111"/>
      <c r="JPF9" s="111"/>
      <c r="JPG9" s="111"/>
      <c r="JPH9" s="111"/>
      <c r="JPI9" s="111"/>
      <c r="JPJ9" s="111"/>
      <c r="JPK9" s="111"/>
      <c r="JPL9" s="111"/>
      <c r="JPM9" s="111"/>
      <c r="JPN9" s="111"/>
      <c r="JPO9" s="111"/>
      <c r="JPP9" s="111"/>
      <c r="JPQ9" s="111"/>
      <c r="JPR9" s="111"/>
      <c r="JPS9" s="111"/>
      <c r="JPT9" s="111"/>
      <c r="JPU9" s="111"/>
      <c r="JPV9" s="111"/>
      <c r="JPW9" s="111"/>
      <c r="JPX9" s="111"/>
      <c r="JPY9" s="111"/>
      <c r="JPZ9" s="111"/>
      <c r="JQA9" s="111"/>
      <c r="JQB9" s="111"/>
      <c r="JQC9" s="111"/>
      <c r="JQD9" s="111"/>
      <c r="JQE9" s="111"/>
      <c r="JQF9" s="111"/>
      <c r="JQG9" s="111"/>
      <c r="JQH9" s="111"/>
      <c r="JQI9" s="111"/>
      <c r="JQJ9" s="111"/>
      <c r="JQK9" s="111"/>
      <c r="JQL9" s="111"/>
      <c r="JQM9" s="111"/>
      <c r="JQN9" s="111"/>
      <c r="JQO9" s="111"/>
      <c r="JQP9" s="111"/>
      <c r="JQQ9" s="111"/>
      <c r="JQR9" s="111"/>
      <c r="JQS9" s="111"/>
      <c r="JQT9" s="111"/>
      <c r="JQU9" s="111"/>
      <c r="JQV9" s="111"/>
      <c r="JQW9" s="111"/>
      <c r="JQX9" s="111"/>
      <c r="JQY9" s="111"/>
      <c r="JQZ9" s="111"/>
      <c r="JRA9" s="111"/>
      <c r="JRB9" s="111"/>
      <c r="JRC9" s="111"/>
      <c r="JRD9" s="111"/>
      <c r="JRE9" s="111"/>
      <c r="JRF9" s="111"/>
      <c r="JRG9" s="111"/>
      <c r="JRH9" s="111"/>
      <c r="JRI9" s="111"/>
      <c r="JRJ9" s="111"/>
      <c r="JRK9" s="111"/>
      <c r="JRL9" s="111"/>
      <c r="JRM9" s="111"/>
      <c r="JRN9" s="111"/>
      <c r="JRO9" s="111"/>
      <c r="JRP9" s="111"/>
      <c r="JRQ9" s="111"/>
      <c r="JRR9" s="111"/>
      <c r="JRS9" s="111"/>
      <c r="JRT9" s="111"/>
      <c r="JRU9" s="111"/>
      <c r="JRV9" s="111"/>
      <c r="JRW9" s="111"/>
      <c r="JRX9" s="111"/>
      <c r="JRY9" s="111"/>
      <c r="JRZ9" s="111"/>
      <c r="JSA9" s="111"/>
      <c r="JSB9" s="111"/>
      <c r="JSC9" s="111"/>
      <c r="JSD9" s="111"/>
      <c r="JSE9" s="111"/>
      <c r="JSF9" s="111"/>
      <c r="JSG9" s="111"/>
      <c r="JSH9" s="111"/>
      <c r="JSI9" s="111"/>
      <c r="JSJ9" s="111"/>
      <c r="JSK9" s="111"/>
      <c r="JSL9" s="111"/>
      <c r="JSM9" s="111"/>
      <c r="JSN9" s="111"/>
      <c r="JSO9" s="111"/>
      <c r="JSP9" s="111"/>
      <c r="JSQ9" s="111"/>
      <c r="JSR9" s="111"/>
      <c r="JSS9" s="111"/>
      <c r="JST9" s="111"/>
      <c r="JSU9" s="111"/>
      <c r="JSV9" s="111"/>
      <c r="JSW9" s="111"/>
      <c r="JSX9" s="111"/>
      <c r="JSY9" s="111"/>
      <c r="JSZ9" s="111"/>
      <c r="JTA9" s="111"/>
      <c r="JTB9" s="111"/>
      <c r="JTC9" s="111"/>
      <c r="JTD9" s="111"/>
      <c r="JTE9" s="111"/>
      <c r="JTF9" s="111"/>
      <c r="JTG9" s="111"/>
      <c r="JTH9" s="111"/>
      <c r="JTI9" s="111"/>
      <c r="JTJ9" s="111"/>
      <c r="JTK9" s="111"/>
      <c r="JTL9" s="111"/>
      <c r="JTM9" s="111"/>
      <c r="JTN9" s="111"/>
      <c r="JTO9" s="111"/>
      <c r="JTP9" s="111"/>
      <c r="JTQ9" s="111"/>
      <c r="JTR9" s="111"/>
      <c r="JTS9" s="111"/>
      <c r="JTT9" s="111"/>
      <c r="JTU9" s="111"/>
      <c r="JTV9" s="111"/>
      <c r="JTW9" s="111"/>
      <c r="JTX9" s="111"/>
      <c r="JTY9" s="111"/>
      <c r="JTZ9" s="111"/>
      <c r="JUA9" s="111"/>
      <c r="JUB9" s="111"/>
      <c r="JUC9" s="111"/>
      <c r="JUD9" s="111"/>
      <c r="JUE9" s="111"/>
      <c r="JUF9" s="111"/>
      <c r="JUG9" s="111"/>
      <c r="JUH9" s="111"/>
      <c r="JUI9" s="111"/>
      <c r="JUJ9" s="111"/>
      <c r="JUK9" s="111"/>
      <c r="JUL9" s="111"/>
      <c r="JUM9" s="111"/>
      <c r="JUN9" s="111"/>
      <c r="JUO9" s="111"/>
      <c r="JUP9" s="111"/>
      <c r="JUQ9" s="111"/>
      <c r="JUR9" s="111"/>
      <c r="JUS9" s="111"/>
      <c r="JUT9" s="111"/>
      <c r="JUU9" s="111"/>
      <c r="JUV9" s="111"/>
      <c r="JUW9" s="111"/>
      <c r="JUX9" s="111"/>
      <c r="JUY9" s="111"/>
      <c r="JUZ9" s="111"/>
      <c r="JVA9" s="111"/>
      <c r="JVB9" s="111"/>
      <c r="JVC9" s="111"/>
      <c r="JVD9" s="111"/>
      <c r="JVE9" s="111"/>
      <c r="JVF9" s="111"/>
      <c r="JVG9" s="111"/>
      <c r="JVH9" s="111"/>
      <c r="JVI9" s="111"/>
      <c r="JVJ9" s="111"/>
      <c r="JVK9" s="111"/>
      <c r="JVL9" s="111"/>
      <c r="JVM9" s="111"/>
      <c r="JVN9" s="111"/>
      <c r="JVO9" s="111"/>
      <c r="JVP9" s="111"/>
      <c r="JVQ9" s="111"/>
      <c r="JVR9" s="111"/>
      <c r="JVS9" s="111"/>
      <c r="JVT9" s="111"/>
      <c r="JVU9" s="111"/>
      <c r="JVV9" s="111"/>
      <c r="JVW9" s="111"/>
      <c r="JVX9" s="111"/>
      <c r="JVY9" s="111"/>
      <c r="JVZ9" s="111"/>
      <c r="JWA9" s="111"/>
      <c r="JWB9" s="111"/>
      <c r="JWC9" s="111"/>
      <c r="JWD9" s="111"/>
      <c r="JWE9" s="111"/>
      <c r="JWF9" s="111"/>
      <c r="JWG9" s="111"/>
      <c r="JWH9" s="111"/>
      <c r="JWI9" s="111"/>
      <c r="JWJ9" s="111"/>
      <c r="JWK9" s="111"/>
      <c r="JWL9" s="111"/>
      <c r="JWM9" s="111"/>
      <c r="JWN9" s="111"/>
      <c r="JWO9" s="111"/>
      <c r="JWP9" s="111"/>
      <c r="JWQ9" s="111"/>
      <c r="JWR9" s="111"/>
      <c r="JWS9" s="111"/>
      <c r="JWT9" s="111"/>
      <c r="JWU9" s="111"/>
      <c r="JWV9" s="111"/>
      <c r="JWW9" s="111"/>
      <c r="JWX9" s="111"/>
      <c r="JWY9" s="111"/>
      <c r="JWZ9" s="111"/>
      <c r="JXA9" s="111"/>
      <c r="JXB9" s="111"/>
      <c r="JXC9" s="111"/>
      <c r="JXD9" s="111"/>
      <c r="JXE9" s="111"/>
      <c r="JXF9" s="111"/>
      <c r="JXG9" s="111"/>
      <c r="JXH9" s="111"/>
      <c r="JXI9" s="111"/>
      <c r="JXJ9" s="111"/>
      <c r="JXK9" s="111"/>
      <c r="JXL9" s="111"/>
      <c r="JXM9" s="111"/>
      <c r="JXN9" s="111"/>
      <c r="JXO9" s="111"/>
      <c r="JXP9" s="111"/>
      <c r="JXQ9" s="111"/>
      <c r="JXR9" s="111"/>
      <c r="JXS9" s="111"/>
      <c r="JXT9" s="111"/>
      <c r="JXU9" s="111"/>
      <c r="JXV9" s="111"/>
      <c r="JXW9" s="111"/>
      <c r="JXX9" s="111"/>
      <c r="JXY9" s="111"/>
      <c r="JXZ9" s="111"/>
      <c r="JYA9" s="111"/>
      <c r="JYB9" s="111"/>
      <c r="JYC9" s="111"/>
      <c r="JYD9" s="111"/>
      <c r="JYE9" s="111"/>
      <c r="JYF9" s="111"/>
      <c r="JYG9" s="111"/>
      <c r="JYH9" s="111"/>
      <c r="JYI9" s="111"/>
      <c r="JYJ9" s="111"/>
      <c r="JYK9" s="111"/>
      <c r="JYL9" s="111"/>
      <c r="JYM9" s="111"/>
      <c r="JYN9" s="111"/>
      <c r="JYO9" s="111"/>
      <c r="JYP9" s="111"/>
      <c r="JYQ9" s="111"/>
      <c r="JYR9" s="111"/>
      <c r="JYS9" s="111"/>
      <c r="JYT9" s="111"/>
      <c r="JYU9" s="111"/>
      <c r="JYV9" s="111"/>
      <c r="JYW9" s="111"/>
      <c r="JYX9" s="111"/>
      <c r="JYY9" s="111"/>
      <c r="JYZ9" s="111"/>
      <c r="JZA9" s="111"/>
      <c r="JZB9" s="111"/>
      <c r="JZC9" s="111"/>
      <c r="JZD9" s="111"/>
      <c r="JZE9" s="111"/>
      <c r="JZF9" s="111"/>
      <c r="JZG9" s="111"/>
      <c r="JZH9" s="111"/>
      <c r="JZI9" s="111"/>
      <c r="JZJ9" s="111"/>
      <c r="JZK9" s="111"/>
      <c r="JZL9" s="111"/>
      <c r="JZM9" s="111"/>
      <c r="JZN9" s="111"/>
      <c r="JZO9" s="111"/>
      <c r="JZP9" s="111"/>
      <c r="JZQ9" s="111"/>
      <c r="JZR9" s="111"/>
      <c r="JZS9" s="111"/>
      <c r="JZT9" s="111"/>
      <c r="JZU9" s="111"/>
      <c r="JZV9" s="111"/>
      <c r="JZW9" s="111"/>
      <c r="JZX9" s="111"/>
      <c r="JZY9" s="111"/>
      <c r="JZZ9" s="111"/>
      <c r="KAA9" s="111"/>
      <c r="KAB9" s="111"/>
      <c r="KAC9" s="111"/>
      <c r="KAD9" s="111"/>
      <c r="KAE9" s="111"/>
      <c r="KAF9" s="111"/>
      <c r="KAG9" s="111"/>
      <c r="KAH9" s="111"/>
      <c r="KAI9" s="111"/>
      <c r="KAJ9" s="111"/>
      <c r="KAK9" s="111"/>
      <c r="KAL9" s="111"/>
      <c r="KAM9" s="111"/>
      <c r="KAN9" s="111"/>
      <c r="KAO9" s="111"/>
      <c r="KAP9" s="111"/>
      <c r="KAQ9" s="111"/>
      <c r="KAR9" s="111"/>
      <c r="KAS9" s="111"/>
      <c r="KAT9" s="111"/>
      <c r="KAU9" s="111"/>
      <c r="KAV9" s="111"/>
      <c r="KAW9" s="111"/>
      <c r="KAX9" s="111"/>
      <c r="KAY9" s="111"/>
      <c r="KAZ9" s="111"/>
      <c r="KBA9" s="111"/>
      <c r="KBB9" s="111"/>
      <c r="KBC9" s="111"/>
      <c r="KBD9" s="111"/>
      <c r="KBE9" s="111"/>
      <c r="KBF9" s="111"/>
      <c r="KBG9" s="111"/>
      <c r="KBH9" s="111"/>
      <c r="KBI9" s="111"/>
      <c r="KBJ9" s="111"/>
      <c r="KBK9" s="111"/>
      <c r="KBL9" s="111"/>
      <c r="KBM9" s="111"/>
      <c r="KBN9" s="111"/>
      <c r="KBO9" s="111"/>
      <c r="KBP9" s="111"/>
      <c r="KBQ9" s="111"/>
      <c r="KBR9" s="111"/>
      <c r="KBS9" s="111"/>
      <c r="KBT9" s="111"/>
      <c r="KBU9" s="111"/>
      <c r="KBV9" s="111"/>
      <c r="KBW9" s="111"/>
      <c r="KBX9" s="111"/>
      <c r="KBY9" s="111"/>
      <c r="KBZ9" s="111"/>
      <c r="KCA9" s="111"/>
      <c r="KCB9" s="111"/>
      <c r="KCC9" s="111"/>
      <c r="KCD9" s="111"/>
      <c r="KCE9" s="111"/>
      <c r="KCF9" s="111"/>
      <c r="KCG9" s="111"/>
      <c r="KCH9" s="111"/>
      <c r="KCI9" s="111"/>
      <c r="KCJ9" s="111"/>
      <c r="KCK9" s="111"/>
      <c r="KCL9" s="111"/>
      <c r="KCM9" s="111"/>
      <c r="KCN9" s="111"/>
      <c r="KCO9" s="111"/>
      <c r="KCP9" s="111"/>
      <c r="KCQ9" s="111"/>
      <c r="KCR9" s="111"/>
      <c r="KCS9" s="111"/>
      <c r="KCT9" s="111"/>
      <c r="KCU9" s="111"/>
      <c r="KCV9" s="111"/>
      <c r="KCW9" s="111"/>
      <c r="KCX9" s="111"/>
      <c r="KCY9" s="111"/>
      <c r="KCZ9" s="111"/>
      <c r="KDA9" s="111"/>
      <c r="KDB9" s="111"/>
      <c r="KDC9" s="111"/>
      <c r="KDD9" s="111"/>
      <c r="KDE9" s="111"/>
      <c r="KDF9" s="111"/>
      <c r="KDG9" s="111"/>
      <c r="KDH9" s="111"/>
      <c r="KDI9" s="111"/>
      <c r="KDJ9" s="111"/>
      <c r="KDK9" s="111"/>
      <c r="KDL9" s="111"/>
      <c r="KDM9" s="111"/>
      <c r="KDN9" s="111"/>
      <c r="KDO9" s="111"/>
      <c r="KDP9" s="111"/>
      <c r="KDQ9" s="111"/>
      <c r="KDR9" s="111"/>
      <c r="KDS9" s="111"/>
      <c r="KDT9" s="111"/>
      <c r="KDU9" s="111"/>
      <c r="KDV9" s="111"/>
      <c r="KDW9" s="111"/>
      <c r="KDX9" s="111"/>
      <c r="KDY9" s="111"/>
      <c r="KDZ9" s="111"/>
      <c r="KEA9" s="111"/>
      <c r="KEB9" s="111"/>
      <c r="KEC9" s="111"/>
      <c r="KED9" s="111"/>
      <c r="KEE9" s="111"/>
      <c r="KEF9" s="111"/>
      <c r="KEG9" s="111"/>
      <c r="KEH9" s="111"/>
      <c r="KEI9" s="111"/>
      <c r="KEJ9" s="111"/>
      <c r="KEK9" s="111"/>
      <c r="KEL9" s="111"/>
      <c r="KEM9" s="111"/>
      <c r="KEN9" s="111"/>
      <c r="KEO9" s="111"/>
      <c r="KEP9" s="111"/>
      <c r="KEQ9" s="111"/>
      <c r="KER9" s="111"/>
      <c r="KES9" s="111"/>
      <c r="KET9" s="111"/>
      <c r="KEU9" s="111"/>
      <c r="KEV9" s="111"/>
      <c r="KEW9" s="111"/>
      <c r="KEX9" s="111"/>
      <c r="KEY9" s="111"/>
      <c r="KEZ9" s="111"/>
      <c r="KFA9" s="111"/>
      <c r="KFB9" s="111"/>
      <c r="KFC9" s="111"/>
      <c r="KFD9" s="111"/>
      <c r="KFE9" s="111"/>
      <c r="KFF9" s="111"/>
      <c r="KFG9" s="111"/>
      <c r="KFH9" s="111"/>
      <c r="KFI9" s="111"/>
      <c r="KFJ9" s="111"/>
      <c r="KFK9" s="111"/>
      <c r="KFL9" s="111"/>
      <c r="KFM9" s="111"/>
      <c r="KFN9" s="111"/>
      <c r="KFO9" s="111"/>
      <c r="KFP9" s="111"/>
      <c r="KFQ9" s="111"/>
      <c r="KFR9" s="111"/>
      <c r="KFS9" s="111"/>
      <c r="KFT9" s="111"/>
      <c r="KFU9" s="111"/>
      <c r="KFV9" s="111"/>
      <c r="KFW9" s="111"/>
      <c r="KFX9" s="111"/>
      <c r="KFY9" s="111"/>
      <c r="KFZ9" s="111"/>
      <c r="KGA9" s="111"/>
      <c r="KGB9" s="111"/>
      <c r="KGC9" s="111"/>
      <c r="KGD9" s="111"/>
      <c r="KGE9" s="111"/>
      <c r="KGF9" s="111"/>
      <c r="KGG9" s="111"/>
      <c r="KGH9" s="111"/>
      <c r="KGI9" s="111"/>
      <c r="KGJ9" s="111"/>
      <c r="KGK9" s="111"/>
      <c r="KGL9" s="111"/>
      <c r="KGM9" s="111"/>
      <c r="KGN9" s="111"/>
      <c r="KGO9" s="111"/>
      <c r="KGP9" s="111"/>
      <c r="KGQ9" s="111"/>
      <c r="KGR9" s="111"/>
      <c r="KGS9" s="111"/>
      <c r="KGT9" s="111"/>
      <c r="KGU9" s="111"/>
      <c r="KGV9" s="111"/>
      <c r="KGW9" s="111"/>
      <c r="KGX9" s="111"/>
      <c r="KGY9" s="111"/>
      <c r="KGZ9" s="111"/>
      <c r="KHA9" s="111"/>
      <c r="KHB9" s="111"/>
      <c r="KHC9" s="111"/>
      <c r="KHD9" s="111"/>
      <c r="KHE9" s="111"/>
      <c r="KHF9" s="111"/>
      <c r="KHG9" s="111"/>
      <c r="KHH9" s="111"/>
      <c r="KHI9" s="111"/>
      <c r="KHJ9" s="111"/>
      <c r="KHK9" s="111"/>
      <c r="KHL9" s="111"/>
      <c r="KHM9" s="111"/>
      <c r="KHN9" s="111"/>
      <c r="KHO9" s="111"/>
      <c r="KHP9" s="111"/>
      <c r="KHQ9" s="111"/>
      <c r="KHR9" s="111"/>
      <c r="KHS9" s="111"/>
      <c r="KHT9" s="111"/>
      <c r="KHU9" s="111"/>
      <c r="KHV9" s="111"/>
      <c r="KHW9" s="111"/>
      <c r="KHX9" s="111"/>
      <c r="KHY9" s="111"/>
      <c r="KHZ9" s="111"/>
      <c r="KIA9" s="111"/>
      <c r="KIB9" s="111"/>
      <c r="KIC9" s="111"/>
      <c r="KID9" s="111"/>
      <c r="KIE9" s="111"/>
      <c r="KIF9" s="111"/>
      <c r="KIG9" s="111"/>
      <c r="KIH9" s="111"/>
      <c r="KII9" s="111"/>
      <c r="KIJ9" s="111"/>
      <c r="KIK9" s="111"/>
      <c r="KIL9" s="111"/>
      <c r="KIM9" s="111"/>
      <c r="KIN9" s="111"/>
      <c r="KIO9" s="111"/>
      <c r="KIP9" s="111"/>
      <c r="KIQ9" s="111"/>
      <c r="KIR9" s="111"/>
      <c r="KIS9" s="111"/>
      <c r="KIT9" s="111"/>
      <c r="KIU9" s="111"/>
      <c r="KIV9" s="111"/>
      <c r="KIW9" s="111"/>
      <c r="KIX9" s="111"/>
      <c r="KIY9" s="111"/>
      <c r="KIZ9" s="111"/>
      <c r="KJA9" s="111"/>
      <c r="KJB9" s="111"/>
      <c r="KJC9" s="111"/>
      <c r="KJD9" s="111"/>
      <c r="KJE9" s="111"/>
      <c r="KJF9" s="111"/>
      <c r="KJG9" s="111"/>
      <c r="KJH9" s="111"/>
      <c r="KJI9" s="111"/>
      <c r="KJJ9" s="111"/>
      <c r="KJK9" s="111"/>
      <c r="KJL9" s="111"/>
      <c r="KJM9" s="111"/>
      <c r="KJN9" s="111"/>
      <c r="KJO9" s="111"/>
      <c r="KJP9" s="111"/>
      <c r="KJQ9" s="111"/>
      <c r="KJR9" s="111"/>
      <c r="KJS9" s="111"/>
      <c r="KJT9" s="111"/>
      <c r="KJU9" s="111"/>
      <c r="KJV9" s="111"/>
      <c r="KJW9" s="111"/>
      <c r="KJX9" s="111"/>
      <c r="KJY9" s="111"/>
      <c r="KJZ9" s="111"/>
      <c r="KKA9" s="111"/>
      <c r="KKB9" s="111"/>
      <c r="KKC9" s="111"/>
      <c r="KKD9" s="111"/>
      <c r="KKE9" s="111"/>
      <c r="KKF9" s="111"/>
      <c r="KKG9" s="111"/>
      <c r="KKH9" s="111"/>
      <c r="KKI9" s="111"/>
      <c r="KKJ9" s="111"/>
      <c r="KKK9" s="111"/>
      <c r="KKL9" s="111"/>
      <c r="KKM9" s="111"/>
      <c r="KKN9" s="111"/>
      <c r="KKO9" s="111"/>
      <c r="KKP9" s="111"/>
      <c r="KKQ9" s="111"/>
      <c r="KKR9" s="111"/>
      <c r="KKS9" s="111"/>
      <c r="KKT9" s="111"/>
      <c r="KKU9" s="111"/>
      <c r="KKV9" s="111"/>
      <c r="KKW9" s="111"/>
      <c r="KKX9" s="111"/>
      <c r="KKY9" s="111"/>
      <c r="KKZ9" s="111"/>
      <c r="KLA9" s="111"/>
      <c r="KLB9" s="111"/>
      <c r="KLC9" s="111"/>
      <c r="KLD9" s="111"/>
      <c r="KLE9" s="111"/>
      <c r="KLF9" s="111"/>
      <c r="KLG9" s="111"/>
      <c r="KLH9" s="111"/>
      <c r="KLI9" s="111"/>
      <c r="KLJ9" s="111"/>
      <c r="KLK9" s="111"/>
      <c r="KLL9" s="111"/>
      <c r="KLM9" s="111"/>
      <c r="KLN9" s="111"/>
      <c r="KLO9" s="111"/>
      <c r="KLP9" s="111"/>
      <c r="KLQ9" s="111"/>
      <c r="KLR9" s="111"/>
      <c r="KLS9" s="111"/>
      <c r="KLT9" s="111"/>
      <c r="KLU9" s="111"/>
      <c r="KLV9" s="111"/>
      <c r="KLW9" s="111"/>
      <c r="KLX9" s="111"/>
      <c r="KLY9" s="111"/>
      <c r="KLZ9" s="111"/>
      <c r="KMA9" s="111"/>
      <c r="KMB9" s="111"/>
      <c r="KMC9" s="111"/>
      <c r="KMD9" s="111"/>
      <c r="KME9" s="111"/>
      <c r="KMF9" s="111"/>
      <c r="KMG9" s="111"/>
      <c r="KMH9" s="111"/>
      <c r="KMI9" s="111"/>
      <c r="KMJ9" s="111"/>
      <c r="KMK9" s="111"/>
      <c r="KML9" s="111"/>
      <c r="KMM9" s="111"/>
      <c r="KMN9" s="111"/>
      <c r="KMO9" s="111"/>
      <c r="KMP9" s="111"/>
      <c r="KMQ9" s="111"/>
      <c r="KMR9" s="111"/>
      <c r="KMS9" s="111"/>
      <c r="KMT9" s="111"/>
      <c r="KMU9" s="111"/>
      <c r="KMV9" s="111"/>
      <c r="KMW9" s="111"/>
      <c r="KMX9" s="111"/>
      <c r="KMY9" s="111"/>
      <c r="KMZ9" s="111"/>
      <c r="KNA9" s="111"/>
      <c r="KNB9" s="111"/>
      <c r="KNC9" s="111"/>
      <c r="KND9" s="111"/>
      <c r="KNE9" s="111"/>
      <c r="KNF9" s="111"/>
      <c r="KNG9" s="111"/>
      <c r="KNH9" s="111"/>
      <c r="KNI9" s="111"/>
      <c r="KNJ9" s="111"/>
      <c r="KNK9" s="111"/>
      <c r="KNL9" s="111"/>
      <c r="KNM9" s="111"/>
      <c r="KNN9" s="111"/>
      <c r="KNO9" s="111"/>
      <c r="KNP9" s="111"/>
      <c r="KNQ9" s="111"/>
      <c r="KNR9" s="111"/>
      <c r="KNS9" s="111"/>
      <c r="KNT9" s="111"/>
      <c r="KNU9" s="111"/>
      <c r="KNV9" s="111"/>
      <c r="KNW9" s="111"/>
      <c r="KNX9" s="111"/>
      <c r="KNY9" s="111"/>
      <c r="KNZ9" s="111"/>
      <c r="KOA9" s="111"/>
      <c r="KOB9" s="111"/>
      <c r="KOC9" s="111"/>
      <c r="KOD9" s="111"/>
      <c r="KOE9" s="111"/>
      <c r="KOF9" s="111"/>
      <c r="KOG9" s="111"/>
      <c r="KOH9" s="111"/>
      <c r="KOI9" s="111"/>
      <c r="KOJ9" s="111"/>
      <c r="KOK9" s="111"/>
      <c r="KOL9" s="111"/>
      <c r="KOM9" s="111"/>
      <c r="KON9" s="111"/>
      <c r="KOO9" s="111"/>
      <c r="KOP9" s="111"/>
      <c r="KOQ9" s="111"/>
      <c r="KOR9" s="111"/>
      <c r="KOS9" s="111"/>
      <c r="KOT9" s="111"/>
      <c r="KOU9" s="111"/>
      <c r="KOV9" s="111"/>
      <c r="KOW9" s="111"/>
      <c r="KOX9" s="111"/>
      <c r="KOY9" s="111"/>
      <c r="KOZ9" s="111"/>
      <c r="KPA9" s="111"/>
      <c r="KPB9" s="111"/>
      <c r="KPC9" s="111"/>
      <c r="KPD9" s="111"/>
      <c r="KPE9" s="111"/>
      <c r="KPF9" s="111"/>
      <c r="KPG9" s="111"/>
      <c r="KPH9" s="111"/>
      <c r="KPI9" s="111"/>
      <c r="KPJ9" s="111"/>
      <c r="KPK9" s="111"/>
      <c r="KPL9" s="111"/>
      <c r="KPM9" s="111"/>
      <c r="KPN9" s="111"/>
      <c r="KPO9" s="111"/>
      <c r="KPP9" s="111"/>
      <c r="KPQ9" s="111"/>
      <c r="KPR9" s="111"/>
      <c r="KPS9" s="111"/>
      <c r="KPT9" s="111"/>
      <c r="KPU9" s="111"/>
      <c r="KPV9" s="111"/>
      <c r="KPW9" s="111"/>
      <c r="KPX9" s="111"/>
      <c r="KPY9" s="111"/>
      <c r="KPZ9" s="111"/>
      <c r="KQA9" s="111"/>
      <c r="KQB9" s="111"/>
      <c r="KQC9" s="111"/>
      <c r="KQD9" s="111"/>
      <c r="KQE9" s="111"/>
      <c r="KQF9" s="111"/>
      <c r="KQG9" s="111"/>
      <c r="KQH9" s="111"/>
      <c r="KQI9" s="111"/>
      <c r="KQJ9" s="111"/>
      <c r="KQK9" s="111"/>
      <c r="KQL9" s="111"/>
      <c r="KQM9" s="111"/>
      <c r="KQN9" s="111"/>
      <c r="KQO9" s="111"/>
      <c r="KQP9" s="111"/>
      <c r="KQQ9" s="111"/>
      <c r="KQR9" s="111"/>
      <c r="KQS9" s="111"/>
      <c r="KQT9" s="111"/>
      <c r="KQU9" s="111"/>
      <c r="KQV9" s="111"/>
      <c r="KQW9" s="111"/>
      <c r="KQX9" s="111"/>
      <c r="KQY9" s="111"/>
      <c r="KQZ9" s="111"/>
      <c r="KRA9" s="111"/>
      <c r="KRB9" s="111"/>
      <c r="KRC9" s="111"/>
      <c r="KRD9" s="111"/>
      <c r="KRE9" s="111"/>
      <c r="KRF9" s="111"/>
      <c r="KRG9" s="111"/>
      <c r="KRH9" s="111"/>
      <c r="KRI9" s="111"/>
      <c r="KRJ9" s="111"/>
      <c r="KRK9" s="111"/>
      <c r="KRL9" s="111"/>
      <c r="KRM9" s="111"/>
      <c r="KRN9" s="111"/>
      <c r="KRO9" s="111"/>
      <c r="KRP9" s="111"/>
      <c r="KRQ9" s="111"/>
      <c r="KRR9" s="111"/>
      <c r="KRS9" s="111"/>
      <c r="KRT9" s="111"/>
      <c r="KRU9" s="111"/>
      <c r="KRV9" s="111"/>
      <c r="KRW9" s="111"/>
      <c r="KRX9" s="111"/>
      <c r="KRY9" s="111"/>
      <c r="KRZ9" s="111"/>
      <c r="KSA9" s="111"/>
      <c r="KSB9" s="111"/>
      <c r="KSC9" s="111"/>
      <c r="KSD9" s="111"/>
      <c r="KSE9" s="111"/>
      <c r="KSF9" s="111"/>
      <c r="KSG9" s="111"/>
      <c r="KSH9" s="111"/>
      <c r="KSI9" s="111"/>
      <c r="KSJ9" s="111"/>
      <c r="KSK9" s="111"/>
      <c r="KSL9" s="111"/>
      <c r="KSM9" s="111"/>
      <c r="KSN9" s="111"/>
      <c r="KSO9" s="111"/>
      <c r="KSP9" s="111"/>
      <c r="KSQ9" s="111"/>
      <c r="KSR9" s="111"/>
      <c r="KSS9" s="111"/>
      <c r="KST9" s="111"/>
      <c r="KSU9" s="111"/>
      <c r="KSV9" s="111"/>
      <c r="KSW9" s="111"/>
      <c r="KSX9" s="111"/>
      <c r="KSY9" s="111"/>
      <c r="KSZ9" s="111"/>
      <c r="KTA9" s="111"/>
      <c r="KTB9" s="111"/>
      <c r="KTC9" s="111"/>
      <c r="KTD9" s="111"/>
      <c r="KTE9" s="111"/>
      <c r="KTF9" s="111"/>
      <c r="KTG9" s="111"/>
      <c r="KTH9" s="111"/>
      <c r="KTI9" s="111"/>
      <c r="KTJ9" s="111"/>
      <c r="KTK9" s="111"/>
      <c r="KTL9" s="111"/>
      <c r="KTM9" s="111"/>
      <c r="KTN9" s="111"/>
      <c r="KTO9" s="111"/>
      <c r="KTP9" s="111"/>
      <c r="KTQ9" s="111"/>
      <c r="KTR9" s="111"/>
      <c r="KTS9" s="111"/>
      <c r="KTT9" s="111"/>
      <c r="KTU9" s="111"/>
      <c r="KTV9" s="111"/>
      <c r="KTW9" s="111"/>
      <c r="KTX9" s="111"/>
      <c r="KTY9" s="111"/>
      <c r="KTZ9" s="111"/>
      <c r="KUA9" s="111"/>
      <c r="KUB9" s="111"/>
      <c r="KUC9" s="111"/>
      <c r="KUD9" s="111"/>
      <c r="KUE9" s="111"/>
      <c r="KUF9" s="111"/>
      <c r="KUG9" s="111"/>
      <c r="KUH9" s="111"/>
      <c r="KUI9" s="111"/>
      <c r="KUJ9" s="111"/>
      <c r="KUK9" s="111"/>
      <c r="KUL9" s="111"/>
      <c r="KUM9" s="111"/>
      <c r="KUN9" s="111"/>
      <c r="KUO9" s="111"/>
      <c r="KUP9" s="111"/>
      <c r="KUQ9" s="111"/>
      <c r="KUR9" s="111"/>
      <c r="KUS9" s="111"/>
      <c r="KUT9" s="111"/>
      <c r="KUU9" s="111"/>
      <c r="KUV9" s="111"/>
      <c r="KUW9" s="111"/>
      <c r="KUX9" s="111"/>
      <c r="KUY9" s="111"/>
      <c r="KUZ9" s="111"/>
      <c r="KVA9" s="111"/>
      <c r="KVB9" s="111"/>
      <c r="KVC9" s="111"/>
      <c r="KVD9" s="111"/>
      <c r="KVE9" s="111"/>
      <c r="KVF9" s="111"/>
      <c r="KVG9" s="111"/>
      <c r="KVH9" s="111"/>
      <c r="KVI9" s="111"/>
      <c r="KVJ9" s="111"/>
      <c r="KVK9" s="111"/>
      <c r="KVL9" s="111"/>
      <c r="KVM9" s="111"/>
      <c r="KVN9" s="111"/>
      <c r="KVO9" s="111"/>
      <c r="KVP9" s="111"/>
      <c r="KVQ9" s="111"/>
      <c r="KVR9" s="111"/>
      <c r="KVS9" s="111"/>
      <c r="KVT9" s="111"/>
      <c r="KVU9" s="111"/>
      <c r="KVV9" s="111"/>
      <c r="KVW9" s="111"/>
      <c r="KVX9" s="111"/>
      <c r="KVY9" s="111"/>
      <c r="KVZ9" s="111"/>
      <c r="KWA9" s="111"/>
      <c r="KWB9" s="111"/>
      <c r="KWC9" s="111"/>
      <c r="KWD9" s="111"/>
      <c r="KWE9" s="111"/>
      <c r="KWF9" s="111"/>
      <c r="KWG9" s="111"/>
      <c r="KWH9" s="111"/>
      <c r="KWI9" s="111"/>
      <c r="KWJ9" s="111"/>
      <c r="KWK9" s="111"/>
      <c r="KWL9" s="111"/>
      <c r="KWM9" s="111"/>
      <c r="KWN9" s="111"/>
      <c r="KWO9" s="111"/>
      <c r="KWP9" s="111"/>
      <c r="KWQ9" s="111"/>
      <c r="KWR9" s="111"/>
      <c r="KWS9" s="111"/>
      <c r="KWT9" s="111"/>
      <c r="KWU9" s="111"/>
      <c r="KWV9" s="111"/>
      <c r="KWW9" s="111"/>
      <c r="KWX9" s="111"/>
      <c r="KWY9" s="111"/>
      <c r="KWZ9" s="111"/>
      <c r="KXA9" s="111"/>
      <c r="KXB9" s="111"/>
      <c r="KXC9" s="111"/>
      <c r="KXD9" s="111"/>
      <c r="KXE9" s="111"/>
      <c r="KXF9" s="111"/>
      <c r="KXG9" s="111"/>
      <c r="KXH9" s="111"/>
      <c r="KXI9" s="111"/>
      <c r="KXJ9" s="111"/>
      <c r="KXK9" s="111"/>
      <c r="KXL9" s="111"/>
      <c r="KXM9" s="111"/>
      <c r="KXN9" s="111"/>
      <c r="KXO9" s="111"/>
      <c r="KXP9" s="111"/>
      <c r="KXQ9" s="111"/>
      <c r="KXR9" s="111"/>
      <c r="KXS9" s="111"/>
      <c r="KXT9" s="111"/>
      <c r="KXU9" s="111"/>
      <c r="KXV9" s="111"/>
      <c r="KXW9" s="111"/>
      <c r="KXX9" s="111"/>
      <c r="KXY9" s="111"/>
      <c r="KXZ9" s="111"/>
      <c r="KYA9" s="111"/>
      <c r="KYB9" s="111"/>
      <c r="KYC9" s="111"/>
      <c r="KYD9" s="111"/>
      <c r="KYE9" s="111"/>
      <c r="KYF9" s="111"/>
      <c r="KYG9" s="111"/>
      <c r="KYH9" s="111"/>
      <c r="KYI9" s="111"/>
      <c r="KYJ9" s="111"/>
      <c r="KYK9" s="111"/>
      <c r="KYL9" s="111"/>
      <c r="KYM9" s="111"/>
      <c r="KYN9" s="111"/>
      <c r="KYO9" s="111"/>
      <c r="KYP9" s="111"/>
      <c r="KYQ9" s="111"/>
      <c r="KYR9" s="111"/>
      <c r="KYS9" s="111"/>
      <c r="KYT9" s="111"/>
      <c r="KYU9" s="111"/>
      <c r="KYV9" s="111"/>
      <c r="KYW9" s="111"/>
      <c r="KYX9" s="111"/>
      <c r="KYY9" s="111"/>
      <c r="KYZ9" s="111"/>
      <c r="KZA9" s="111"/>
      <c r="KZB9" s="111"/>
      <c r="KZC9" s="111"/>
      <c r="KZD9" s="111"/>
      <c r="KZE9" s="111"/>
      <c r="KZF9" s="111"/>
      <c r="KZG9" s="111"/>
      <c r="KZH9" s="111"/>
      <c r="KZI9" s="111"/>
      <c r="KZJ9" s="111"/>
      <c r="KZK9" s="111"/>
      <c r="KZL9" s="111"/>
      <c r="KZM9" s="111"/>
      <c r="KZN9" s="111"/>
      <c r="KZO9" s="111"/>
      <c r="KZP9" s="111"/>
      <c r="KZQ9" s="111"/>
      <c r="KZR9" s="111"/>
      <c r="KZS9" s="111"/>
      <c r="KZT9" s="111"/>
      <c r="KZU9" s="111"/>
      <c r="KZV9" s="111"/>
      <c r="KZW9" s="111"/>
      <c r="KZX9" s="111"/>
      <c r="KZY9" s="111"/>
      <c r="KZZ9" s="111"/>
      <c r="LAA9" s="111"/>
      <c r="LAB9" s="111"/>
      <c r="LAC9" s="111"/>
      <c r="LAD9" s="111"/>
      <c r="LAE9" s="111"/>
      <c r="LAF9" s="111"/>
      <c r="LAG9" s="111"/>
      <c r="LAH9" s="111"/>
      <c r="LAI9" s="111"/>
      <c r="LAJ9" s="111"/>
      <c r="LAK9" s="111"/>
      <c r="LAL9" s="111"/>
      <c r="LAM9" s="111"/>
      <c r="LAN9" s="111"/>
      <c r="LAO9" s="111"/>
      <c r="LAP9" s="111"/>
      <c r="LAQ9" s="111"/>
      <c r="LAR9" s="111"/>
      <c r="LAS9" s="111"/>
      <c r="LAT9" s="111"/>
      <c r="LAU9" s="111"/>
      <c r="LAV9" s="111"/>
      <c r="LAW9" s="111"/>
      <c r="LAX9" s="111"/>
      <c r="LAY9" s="111"/>
      <c r="LAZ9" s="111"/>
      <c r="LBA9" s="111"/>
      <c r="LBB9" s="111"/>
      <c r="LBC9" s="111"/>
      <c r="LBD9" s="111"/>
      <c r="LBE9" s="111"/>
      <c r="LBF9" s="111"/>
      <c r="LBG9" s="111"/>
      <c r="LBH9" s="111"/>
      <c r="LBI9" s="111"/>
      <c r="LBJ9" s="111"/>
      <c r="LBK9" s="111"/>
      <c r="LBL9" s="111"/>
      <c r="LBM9" s="111"/>
      <c r="LBN9" s="111"/>
      <c r="LBO9" s="111"/>
      <c r="LBP9" s="111"/>
      <c r="LBQ9" s="111"/>
      <c r="LBR9" s="111"/>
      <c r="LBS9" s="111"/>
      <c r="LBT9" s="111"/>
      <c r="LBU9" s="111"/>
      <c r="LBV9" s="111"/>
      <c r="LBW9" s="111"/>
      <c r="LBX9" s="111"/>
      <c r="LBY9" s="111"/>
      <c r="LBZ9" s="111"/>
      <c r="LCA9" s="111"/>
      <c r="LCB9" s="111"/>
      <c r="LCC9" s="111"/>
      <c r="LCD9" s="111"/>
      <c r="LCE9" s="111"/>
      <c r="LCF9" s="111"/>
      <c r="LCG9" s="111"/>
      <c r="LCH9" s="111"/>
      <c r="LCI9" s="111"/>
      <c r="LCJ9" s="111"/>
      <c r="LCK9" s="111"/>
      <c r="LCL9" s="111"/>
      <c r="LCM9" s="111"/>
      <c r="LCN9" s="111"/>
      <c r="LCO9" s="111"/>
      <c r="LCP9" s="111"/>
      <c r="LCQ9" s="111"/>
      <c r="LCR9" s="111"/>
      <c r="LCS9" s="111"/>
      <c r="LCT9" s="111"/>
      <c r="LCU9" s="111"/>
      <c r="LCV9" s="111"/>
      <c r="LCW9" s="111"/>
      <c r="LCX9" s="111"/>
      <c r="LCY9" s="111"/>
      <c r="LCZ9" s="111"/>
      <c r="LDA9" s="111"/>
      <c r="LDB9" s="111"/>
      <c r="LDC9" s="111"/>
      <c r="LDD9" s="111"/>
      <c r="LDE9" s="111"/>
      <c r="LDF9" s="111"/>
      <c r="LDG9" s="111"/>
      <c r="LDH9" s="111"/>
      <c r="LDI9" s="111"/>
      <c r="LDJ9" s="111"/>
      <c r="LDK9" s="111"/>
      <c r="LDL9" s="111"/>
      <c r="LDM9" s="111"/>
      <c r="LDN9" s="111"/>
      <c r="LDO9" s="111"/>
      <c r="LDP9" s="111"/>
      <c r="LDQ9" s="111"/>
      <c r="LDR9" s="111"/>
      <c r="LDS9" s="111"/>
      <c r="LDT9" s="111"/>
      <c r="LDU9" s="111"/>
      <c r="LDV9" s="111"/>
      <c r="LDW9" s="111"/>
      <c r="LDX9" s="111"/>
      <c r="LDY9" s="111"/>
      <c r="LDZ9" s="111"/>
      <c r="LEA9" s="111"/>
      <c r="LEB9" s="111"/>
      <c r="LEC9" s="111"/>
      <c r="LED9" s="111"/>
      <c r="LEE9" s="111"/>
      <c r="LEF9" s="111"/>
      <c r="LEG9" s="111"/>
      <c r="LEH9" s="111"/>
      <c r="LEI9" s="111"/>
      <c r="LEJ9" s="111"/>
      <c r="LEK9" s="111"/>
      <c r="LEL9" s="111"/>
      <c r="LEM9" s="111"/>
      <c r="LEN9" s="111"/>
      <c r="LEO9" s="111"/>
      <c r="LEP9" s="111"/>
      <c r="LEQ9" s="111"/>
      <c r="LER9" s="111"/>
      <c r="LES9" s="111"/>
      <c r="LET9" s="111"/>
      <c r="LEU9" s="111"/>
      <c r="LEV9" s="111"/>
      <c r="LEW9" s="111"/>
      <c r="LEX9" s="111"/>
      <c r="LEY9" s="111"/>
      <c r="LEZ9" s="111"/>
      <c r="LFA9" s="111"/>
      <c r="LFB9" s="111"/>
      <c r="LFC9" s="111"/>
      <c r="LFD9" s="111"/>
      <c r="LFE9" s="111"/>
      <c r="LFF9" s="111"/>
      <c r="LFG9" s="111"/>
      <c r="LFH9" s="111"/>
      <c r="LFI9" s="111"/>
      <c r="LFJ9" s="111"/>
      <c r="LFK9" s="111"/>
      <c r="LFL9" s="111"/>
      <c r="LFM9" s="111"/>
      <c r="LFN9" s="111"/>
      <c r="LFO9" s="111"/>
      <c r="LFP9" s="111"/>
      <c r="LFQ9" s="111"/>
      <c r="LFR9" s="111"/>
      <c r="LFS9" s="111"/>
      <c r="LFT9" s="111"/>
      <c r="LFU9" s="111"/>
      <c r="LFV9" s="111"/>
      <c r="LFW9" s="111"/>
      <c r="LFX9" s="111"/>
      <c r="LFY9" s="111"/>
      <c r="LFZ9" s="111"/>
      <c r="LGA9" s="111"/>
      <c r="LGB9" s="111"/>
      <c r="LGC9" s="111"/>
      <c r="LGD9" s="111"/>
      <c r="LGE9" s="111"/>
      <c r="LGF9" s="111"/>
      <c r="LGG9" s="111"/>
      <c r="LGH9" s="111"/>
      <c r="LGI9" s="111"/>
      <c r="LGJ9" s="111"/>
      <c r="LGK9" s="111"/>
      <c r="LGL9" s="111"/>
      <c r="LGM9" s="111"/>
      <c r="LGN9" s="111"/>
      <c r="LGO9" s="111"/>
      <c r="LGP9" s="111"/>
      <c r="LGQ9" s="111"/>
      <c r="LGR9" s="111"/>
      <c r="LGS9" s="111"/>
      <c r="LGT9" s="111"/>
      <c r="LGU9" s="111"/>
      <c r="LGV9" s="111"/>
      <c r="LGW9" s="111"/>
      <c r="LGX9" s="111"/>
      <c r="LGY9" s="111"/>
      <c r="LGZ9" s="111"/>
      <c r="LHA9" s="111"/>
      <c r="LHB9" s="111"/>
      <c r="LHC9" s="111"/>
      <c r="LHD9" s="111"/>
      <c r="LHE9" s="111"/>
      <c r="LHF9" s="111"/>
      <c r="LHG9" s="111"/>
      <c r="LHH9" s="111"/>
      <c r="LHI9" s="111"/>
      <c r="LHJ9" s="111"/>
      <c r="LHK9" s="111"/>
      <c r="LHL9" s="111"/>
      <c r="LHM9" s="111"/>
      <c r="LHN9" s="111"/>
      <c r="LHO9" s="111"/>
      <c r="LHP9" s="111"/>
      <c r="LHQ9" s="111"/>
      <c r="LHR9" s="111"/>
      <c r="LHS9" s="111"/>
      <c r="LHT9" s="111"/>
      <c r="LHU9" s="111"/>
      <c r="LHV9" s="111"/>
      <c r="LHW9" s="111"/>
      <c r="LHX9" s="111"/>
      <c r="LHY9" s="111"/>
      <c r="LHZ9" s="111"/>
      <c r="LIA9" s="111"/>
      <c r="LIB9" s="111"/>
      <c r="LIC9" s="111"/>
      <c r="LID9" s="111"/>
      <c r="LIE9" s="111"/>
      <c r="LIF9" s="111"/>
      <c r="LIG9" s="111"/>
      <c r="LIH9" s="111"/>
      <c r="LII9" s="111"/>
      <c r="LIJ9" s="111"/>
      <c r="LIK9" s="111"/>
      <c r="LIL9" s="111"/>
      <c r="LIM9" s="111"/>
      <c r="LIN9" s="111"/>
      <c r="LIO9" s="111"/>
      <c r="LIP9" s="111"/>
      <c r="LIQ9" s="111"/>
      <c r="LIR9" s="111"/>
      <c r="LIS9" s="111"/>
      <c r="LIT9" s="111"/>
      <c r="LIU9" s="111"/>
      <c r="LIV9" s="111"/>
      <c r="LIW9" s="111"/>
      <c r="LIX9" s="111"/>
      <c r="LIY9" s="111"/>
      <c r="LIZ9" s="111"/>
      <c r="LJA9" s="111"/>
      <c r="LJB9" s="111"/>
      <c r="LJC9" s="111"/>
      <c r="LJD9" s="111"/>
      <c r="LJE9" s="111"/>
      <c r="LJF9" s="111"/>
      <c r="LJG9" s="111"/>
      <c r="LJH9" s="111"/>
      <c r="LJI9" s="111"/>
      <c r="LJJ9" s="111"/>
      <c r="LJK9" s="111"/>
      <c r="LJL9" s="111"/>
      <c r="LJM9" s="111"/>
      <c r="LJN9" s="111"/>
      <c r="LJO9" s="111"/>
      <c r="LJP9" s="111"/>
      <c r="LJQ9" s="111"/>
      <c r="LJR9" s="111"/>
      <c r="LJS9" s="111"/>
      <c r="LJT9" s="111"/>
      <c r="LJU9" s="111"/>
      <c r="LJV9" s="111"/>
      <c r="LJW9" s="111"/>
      <c r="LJX9" s="111"/>
      <c r="LJY9" s="111"/>
      <c r="LJZ9" s="111"/>
      <c r="LKA9" s="111"/>
      <c r="LKB9" s="111"/>
      <c r="LKC9" s="111"/>
      <c r="LKD9" s="111"/>
      <c r="LKE9" s="111"/>
      <c r="LKF9" s="111"/>
      <c r="LKG9" s="111"/>
      <c r="LKH9" s="111"/>
      <c r="LKI9" s="111"/>
      <c r="LKJ9" s="111"/>
      <c r="LKK9" s="111"/>
      <c r="LKL9" s="111"/>
      <c r="LKM9" s="111"/>
      <c r="LKN9" s="111"/>
      <c r="LKO9" s="111"/>
      <c r="LKP9" s="111"/>
      <c r="LKQ9" s="111"/>
      <c r="LKR9" s="111"/>
      <c r="LKS9" s="111"/>
      <c r="LKT9" s="111"/>
      <c r="LKU9" s="111"/>
      <c r="LKV9" s="111"/>
      <c r="LKW9" s="111"/>
      <c r="LKX9" s="111"/>
      <c r="LKY9" s="111"/>
      <c r="LKZ9" s="111"/>
      <c r="LLA9" s="111"/>
      <c r="LLB9" s="111"/>
      <c r="LLC9" s="111"/>
      <c r="LLD9" s="111"/>
      <c r="LLE9" s="111"/>
      <c r="LLF9" s="111"/>
      <c r="LLG9" s="111"/>
      <c r="LLH9" s="111"/>
      <c r="LLI9" s="111"/>
      <c r="LLJ9" s="111"/>
      <c r="LLK9" s="111"/>
      <c r="LLL9" s="111"/>
      <c r="LLM9" s="111"/>
      <c r="LLN9" s="111"/>
      <c r="LLO9" s="111"/>
      <c r="LLP9" s="111"/>
      <c r="LLQ9" s="111"/>
      <c r="LLR9" s="111"/>
      <c r="LLS9" s="111"/>
      <c r="LLT9" s="111"/>
      <c r="LLU9" s="111"/>
      <c r="LLV9" s="111"/>
      <c r="LLW9" s="111"/>
      <c r="LLX9" s="111"/>
      <c r="LLY9" s="111"/>
      <c r="LLZ9" s="111"/>
      <c r="LMA9" s="111"/>
      <c r="LMB9" s="111"/>
      <c r="LMC9" s="111"/>
      <c r="LMD9" s="111"/>
      <c r="LME9" s="111"/>
      <c r="LMF9" s="111"/>
      <c r="LMG9" s="111"/>
      <c r="LMH9" s="111"/>
      <c r="LMI9" s="111"/>
      <c r="LMJ9" s="111"/>
      <c r="LMK9" s="111"/>
      <c r="LML9" s="111"/>
      <c r="LMM9" s="111"/>
      <c r="LMN9" s="111"/>
      <c r="LMO9" s="111"/>
      <c r="LMP9" s="111"/>
      <c r="LMQ9" s="111"/>
      <c r="LMR9" s="111"/>
      <c r="LMS9" s="111"/>
      <c r="LMT9" s="111"/>
      <c r="LMU9" s="111"/>
      <c r="LMV9" s="111"/>
      <c r="LMW9" s="111"/>
      <c r="LMX9" s="111"/>
      <c r="LMY9" s="111"/>
      <c r="LMZ9" s="111"/>
      <c r="LNA9" s="111"/>
      <c r="LNB9" s="111"/>
      <c r="LNC9" s="111"/>
      <c r="LND9" s="111"/>
      <c r="LNE9" s="111"/>
      <c r="LNF9" s="111"/>
      <c r="LNG9" s="111"/>
      <c r="LNH9" s="111"/>
      <c r="LNI9" s="111"/>
      <c r="LNJ9" s="111"/>
      <c r="LNK9" s="111"/>
      <c r="LNL9" s="111"/>
      <c r="LNM9" s="111"/>
      <c r="LNN9" s="111"/>
      <c r="LNO9" s="111"/>
      <c r="LNP9" s="111"/>
      <c r="LNQ9" s="111"/>
      <c r="LNR9" s="111"/>
      <c r="LNS9" s="111"/>
      <c r="LNT9" s="111"/>
      <c r="LNU9" s="111"/>
      <c r="LNV9" s="111"/>
      <c r="LNW9" s="111"/>
      <c r="LNX9" s="111"/>
      <c r="LNY9" s="111"/>
      <c r="LNZ9" s="111"/>
      <c r="LOA9" s="111"/>
      <c r="LOB9" s="111"/>
      <c r="LOC9" s="111"/>
      <c r="LOD9" s="111"/>
      <c r="LOE9" s="111"/>
      <c r="LOF9" s="111"/>
      <c r="LOG9" s="111"/>
      <c r="LOH9" s="111"/>
      <c r="LOI9" s="111"/>
      <c r="LOJ9" s="111"/>
      <c r="LOK9" s="111"/>
      <c r="LOL9" s="111"/>
      <c r="LOM9" s="111"/>
      <c r="LON9" s="111"/>
      <c r="LOO9" s="111"/>
      <c r="LOP9" s="111"/>
      <c r="LOQ9" s="111"/>
      <c r="LOR9" s="111"/>
      <c r="LOS9" s="111"/>
      <c r="LOT9" s="111"/>
      <c r="LOU9" s="111"/>
      <c r="LOV9" s="111"/>
      <c r="LOW9" s="111"/>
      <c r="LOX9" s="111"/>
      <c r="LOY9" s="111"/>
      <c r="LOZ9" s="111"/>
      <c r="LPA9" s="111"/>
      <c r="LPB9" s="111"/>
      <c r="LPC9" s="111"/>
      <c r="LPD9" s="111"/>
      <c r="LPE9" s="111"/>
      <c r="LPF9" s="111"/>
      <c r="LPG9" s="111"/>
      <c r="LPH9" s="111"/>
      <c r="LPI9" s="111"/>
      <c r="LPJ9" s="111"/>
      <c r="LPK9" s="111"/>
      <c r="LPL9" s="111"/>
      <c r="LPM9" s="111"/>
      <c r="LPN9" s="111"/>
      <c r="LPO9" s="111"/>
      <c r="LPP9" s="111"/>
      <c r="LPQ9" s="111"/>
      <c r="LPR9" s="111"/>
      <c r="LPS9" s="111"/>
      <c r="LPT9" s="111"/>
      <c r="LPU9" s="111"/>
      <c r="LPV9" s="111"/>
      <c r="LPW9" s="111"/>
      <c r="LPX9" s="111"/>
      <c r="LPY9" s="111"/>
      <c r="LPZ9" s="111"/>
      <c r="LQA9" s="111"/>
      <c r="LQB9" s="111"/>
      <c r="LQC9" s="111"/>
      <c r="LQD9" s="111"/>
      <c r="LQE9" s="111"/>
      <c r="LQF9" s="111"/>
      <c r="LQG9" s="111"/>
      <c r="LQH9" s="111"/>
      <c r="LQI9" s="111"/>
      <c r="LQJ9" s="111"/>
      <c r="LQK9" s="111"/>
      <c r="LQL9" s="111"/>
      <c r="LQM9" s="111"/>
      <c r="LQN9" s="111"/>
      <c r="LQO9" s="111"/>
      <c r="LQP9" s="111"/>
      <c r="LQQ9" s="111"/>
      <c r="LQR9" s="111"/>
      <c r="LQS9" s="111"/>
      <c r="LQT9" s="111"/>
      <c r="LQU9" s="111"/>
      <c r="LQV9" s="111"/>
      <c r="LQW9" s="111"/>
      <c r="LQX9" s="111"/>
      <c r="LQY9" s="111"/>
      <c r="LQZ9" s="111"/>
      <c r="LRA9" s="111"/>
      <c r="LRB9" s="111"/>
      <c r="LRC9" s="111"/>
      <c r="LRD9" s="111"/>
      <c r="LRE9" s="111"/>
      <c r="LRF9" s="111"/>
      <c r="LRG9" s="111"/>
      <c r="LRH9" s="111"/>
      <c r="LRI9" s="111"/>
      <c r="LRJ9" s="111"/>
      <c r="LRK9" s="111"/>
      <c r="LRL9" s="111"/>
      <c r="LRM9" s="111"/>
      <c r="LRN9" s="111"/>
      <c r="LRO9" s="111"/>
      <c r="LRP9" s="111"/>
      <c r="LRQ9" s="111"/>
      <c r="LRR9" s="111"/>
      <c r="LRS9" s="111"/>
      <c r="LRT9" s="111"/>
      <c r="LRU9" s="111"/>
      <c r="LRV9" s="111"/>
      <c r="LRW9" s="111"/>
      <c r="LRX9" s="111"/>
      <c r="LRY9" s="111"/>
      <c r="LRZ9" s="111"/>
      <c r="LSA9" s="111"/>
      <c r="LSB9" s="111"/>
      <c r="LSC9" s="111"/>
      <c r="LSD9" s="111"/>
      <c r="LSE9" s="111"/>
      <c r="LSF9" s="111"/>
      <c r="LSG9" s="111"/>
      <c r="LSH9" s="111"/>
      <c r="LSI9" s="111"/>
      <c r="LSJ9" s="111"/>
      <c r="LSK9" s="111"/>
      <c r="LSL9" s="111"/>
      <c r="LSM9" s="111"/>
      <c r="LSN9" s="111"/>
      <c r="LSO9" s="111"/>
      <c r="LSP9" s="111"/>
      <c r="LSQ9" s="111"/>
      <c r="LSR9" s="111"/>
      <c r="LSS9" s="111"/>
      <c r="LST9" s="111"/>
      <c r="LSU9" s="111"/>
      <c r="LSV9" s="111"/>
      <c r="LSW9" s="111"/>
      <c r="LSX9" s="111"/>
      <c r="LSY9" s="111"/>
      <c r="LSZ9" s="111"/>
      <c r="LTA9" s="111"/>
      <c r="LTB9" s="111"/>
      <c r="LTC9" s="111"/>
      <c r="LTD9" s="111"/>
      <c r="LTE9" s="111"/>
      <c r="LTF9" s="111"/>
      <c r="LTG9" s="111"/>
      <c r="LTH9" s="111"/>
      <c r="LTI9" s="111"/>
      <c r="LTJ9" s="111"/>
      <c r="LTK9" s="111"/>
      <c r="LTL9" s="111"/>
      <c r="LTM9" s="111"/>
      <c r="LTN9" s="111"/>
      <c r="LTO9" s="111"/>
      <c r="LTP9" s="111"/>
      <c r="LTQ9" s="111"/>
      <c r="LTR9" s="111"/>
      <c r="LTS9" s="111"/>
      <c r="LTT9" s="111"/>
      <c r="LTU9" s="111"/>
      <c r="LTV9" s="111"/>
      <c r="LTW9" s="111"/>
      <c r="LTX9" s="111"/>
      <c r="LTY9" s="111"/>
      <c r="LTZ9" s="111"/>
      <c r="LUA9" s="111"/>
      <c r="LUB9" s="111"/>
      <c r="LUC9" s="111"/>
      <c r="LUD9" s="111"/>
      <c r="LUE9" s="111"/>
      <c r="LUF9" s="111"/>
      <c r="LUG9" s="111"/>
      <c r="LUH9" s="111"/>
      <c r="LUI9" s="111"/>
      <c r="LUJ9" s="111"/>
      <c r="LUK9" s="111"/>
      <c r="LUL9" s="111"/>
      <c r="LUM9" s="111"/>
      <c r="LUN9" s="111"/>
      <c r="LUO9" s="111"/>
      <c r="LUP9" s="111"/>
      <c r="LUQ9" s="111"/>
      <c r="LUR9" s="111"/>
      <c r="LUS9" s="111"/>
      <c r="LUT9" s="111"/>
      <c r="LUU9" s="111"/>
      <c r="LUV9" s="111"/>
      <c r="LUW9" s="111"/>
      <c r="LUX9" s="111"/>
      <c r="LUY9" s="111"/>
      <c r="LUZ9" s="111"/>
      <c r="LVA9" s="111"/>
      <c r="LVB9" s="111"/>
      <c r="LVC9" s="111"/>
      <c r="LVD9" s="111"/>
      <c r="LVE9" s="111"/>
      <c r="LVF9" s="111"/>
      <c r="LVG9" s="111"/>
      <c r="LVH9" s="111"/>
      <c r="LVI9" s="111"/>
      <c r="LVJ9" s="111"/>
      <c r="LVK9" s="111"/>
      <c r="LVL9" s="111"/>
      <c r="LVM9" s="111"/>
      <c r="LVN9" s="111"/>
      <c r="LVO9" s="111"/>
      <c r="LVP9" s="111"/>
      <c r="LVQ9" s="111"/>
      <c r="LVR9" s="111"/>
      <c r="LVS9" s="111"/>
      <c r="LVT9" s="111"/>
      <c r="LVU9" s="111"/>
      <c r="LVV9" s="111"/>
      <c r="LVW9" s="111"/>
      <c r="LVX9" s="111"/>
      <c r="LVY9" s="111"/>
      <c r="LVZ9" s="111"/>
      <c r="LWA9" s="111"/>
      <c r="LWB9" s="111"/>
      <c r="LWC9" s="111"/>
      <c r="LWD9" s="111"/>
      <c r="LWE9" s="111"/>
      <c r="LWF9" s="111"/>
      <c r="LWG9" s="111"/>
      <c r="LWH9" s="111"/>
      <c r="LWI9" s="111"/>
      <c r="LWJ9" s="111"/>
      <c r="LWK9" s="111"/>
      <c r="LWL9" s="111"/>
      <c r="LWM9" s="111"/>
      <c r="LWN9" s="111"/>
      <c r="LWO9" s="111"/>
      <c r="LWP9" s="111"/>
      <c r="LWQ9" s="111"/>
      <c r="LWR9" s="111"/>
      <c r="LWS9" s="111"/>
      <c r="LWT9" s="111"/>
      <c r="LWU9" s="111"/>
      <c r="LWV9" s="111"/>
      <c r="LWW9" s="111"/>
      <c r="LWX9" s="111"/>
      <c r="LWY9" s="111"/>
      <c r="LWZ9" s="111"/>
      <c r="LXA9" s="111"/>
      <c r="LXB9" s="111"/>
      <c r="LXC9" s="111"/>
      <c r="LXD9" s="111"/>
      <c r="LXE9" s="111"/>
      <c r="LXF9" s="111"/>
      <c r="LXG9" s="111"/>
      <c r="LXH9" s="111"/>
      <c r="LXI9" s="111"/>
      <c r="LXJ9" s="111"/>
      <c r="LXK9" s="111"/>
      <c r="LXL9" s="111"/>
      <c r="LXM9" s="111"/>
      <c r="LXN9" s="111"/>
      <c r="LXO9" s="111"/>
      <c r="LXP9" s="111"/>
      <c r="LXQ9" s="111"/>
      <c r="LXR9" s="111"/>
      <c r="LXS9" s="111"/>
      <c r="LXT9" s="111"/>
      <c r="LXU9" s="111"/>
      <c r="LXV9" s="111"/>
      <c r="LXW9" s="111"/>
      <c r="LXX9" s="111"/>
      <c r="LXY9" s="111"/>
      <c r="LXZ9" s="111"/>
      <c r="LYA9" s="111"/>
      <c r="LYB9" s="111"/>
      <c r="LYC9" s="111"/>
      <c r="LYD9" s="111"/>
      <c r="LYE9" s="111"/>
      <c r="LYF9" s="111"/>
      <c r="LYG9" s="111"/>
      <c r="LYH9" s="111"/>
      <c r="LYI9" s="111"/>
      <c r="LYJ9" s="111"/>
      <c r="LYK9" s="111"/>
      <c r="LYL9" s="111"/>
      <c r="LYM9" s="111"/>
      <c r="LYN9" s="111"/>
      <c r="LYO9" s="111"/>
      <c r="LYP9" s="111"/>
      <c r="LYQ9" s="111"/>
      <c r="LYR9" s="111"/>
      <c r="LYS9" s="111"/>
      <c r="LYT9" s="111"/>
      <c r="LYU9" s="111"/>
      <c r="LYV9" s="111"/>
      <c r="LYW9" s="111"/>
      <c r="LYX9" s="111"/>
      <c r="LYY9" s="111"/>
      <c r="LYZ9" s="111"/>
      <c r="LZA9" s="111"/>
      <c r="LZB9" s="111"/>
      <c r="LZC9" s="111"/>
      <c r="LZD9" s="111"/>
      <c r="LZE9" s="111"/>
      <c r="LZF9" s="111"/>
      <c r="LZG9" s="111"/>
      <c r="LZH9" s="111"/>
      <c r="LZI9" s="111"/>
      <c r="LZJ9" s="111"/>
      <c r="LZK9" s="111"/>
      <c r="LZL9" s="111"/>
      <c r="LZM9" s="111"/>
      <c r="LZN9" s="111"/>
      <c r="LZO9" s="111"/>
      <c r="LZP9" s="111"/>
      <c r="LZQ9" s="111"/>
      <c r="LZR9" s="111"/>
      <c r="LZS9" s="111"/>
      <c r="LZT9" s="111"/>
      <c r="LZU9" s="111"/>
      <c r="LZV9" s="111"/>
      <c r="LZW9" s="111"/>
      <c r="LZX9" s="111"/>
      <c r="LZY9" s="111"/>
      <c r="LZZ9" s="111"/>
      <c r="MAA9" s="111"/>
      <c r="MAB9" s="111"/>
      <c r="MAC9" s="111"/>
      <c r="MAD9" s="111"/>
      <c r="MAE9" s="111"/>
      <c r="MAF9" s="111"/>
      <c r="MAG9" s="111"/>
      <c r="MAH9" s="111"/>
      <c r="MAI9" s="111"/>
      <c r="MAJ9" s="111"/>
      <c r="MAK9" s="111"/>
      <c r="MAL9" s="111"/>
      <c r="MAM9" s="111"/>
      <c r="MAN9" s="111"/>
      <c r="MAO9" s="111"/>
      <c r="MAP9" s="111"/>
      <c r="MAQ9" s="111"/>
      <c r="MAR9" s="111"/>
      <c r="MAS9" s="111"/>
      <c r="MAT9" s="111"/>
      <c r="MAU9" s="111"/>
      <c r="MAV9" s="111"/>
      <c r="MAW9" s="111"/>
      <c r="MAX9" s="111"/>
      <c r="MAY9" s="111"/>
      <c r="MAZ9" s="111"/>
      <c r="MBA9" s="111"/>
      <c r="MBB9" s="111"/>
      <c r="MBC9" s="111"/>
      <c r="MBD9" s="111"/>
      <c r="MBE9" s="111"/>
      <c r="MBF9" s="111"/>
      <c r="MBG9" s="111"/>
      <c r="MBH9" s="111"/>
      <c r="MBI9" s="111"/>
      <c r="MBJ9" s="111"/>
      <c r="MBK9" s="111"/>
      <c r="MBL9" s="111"/>
      <c r="MBM9" s="111"/>
      <c r="MBN9" s="111"/>
      <c r="MBO9" s="111"/>
      <c r="MBP9" s="111"/>
      <c r="MBQ9" s="111"/>
      <c r="MBR9" s="111"/>
      <c r="MBS9" s="111"/>
      <c r="MBT9" s="111"/>
      <c r="MBU9" s="111"/>
      <c r="MBV9" s="111"/>
      <c r="MBW9" s="111"/>
      <c r="MBX9" s="111"/>
      <c r="MBY9" s="111"/>
      <c r="MBZ9" s="111"/>
      <c r="MCA9" s="111"/>
      <c r="MCB9" s="111"/>
      <c r="MCC9" s="111"/>
      <c r="MCD9" s="111"/>
      <c r="MCE9" s="111"/>
      <c r="MCF9" s="111"/>
      <c r="MCG9" s="111"/>
      <c r="MCH9" s="111"/>
      <c r="MCI9" s="111"/>
      <c r="MCJ9" s="111"/>
      <c r="MCK9" s="111"/>
      <c r="MCL9" s="111"/>
      <c r="MCM9" s="111"/>
      <c r="MCN9" s="111"/>
      <c r="MCO9" s="111"/>
      <c r="MCP9" s="111"/>
      <c r="MCQ9" s="111"/>
      <c r="MCR9" s="111"/>
      <c r="MCS9" s="111"/>
      <c r="MCT9" s="111"/>
      <c r="MCU9" s="111"/>
      <c r="MCV9" s="111"/>
      <c r="MCW9" s="111"/>
      <c r="MCX9" s="111"/>
      <c r="MCY9" s="111"/>
      <c r="MCZ9" s="111"/>
      <c r="MDA9" s="111"/>
      <c r="MDB9" s="111"/>
      <c r="MDC9" s="111"/>
      <c r="MDD9" s="111"/>
      <c r="MDE9" s="111"/>
      <c r="MDF9" s="111"/>
      <c r="MDG9" s="111"/>
      <c r="MDH9" s="111"/>
      <c r="MDI9" s="111"/>
      <c r="MDJ9" s="111"/>
      <c r="MDK9" s="111"/>
      <c r="MDL9" s="111"/>
      <c r="MDM9" s="111"/>
      <c r="MDN9" s="111"/>
      <c r="MDO9" s="111"/>
      <c r="MDP9" s="111"/>
      <c r="MDQ9" s="111"/>
      <c r="MDR9" s="111"/>
      <c r="MDS9" s="111"/>
      <c r="MDT9" s="111"/>
      <c r="MDU9" s="111"/>
      <c r="MDV9" s="111"/>
      <c r="MDW9" s="111"/>
      <c r="MDX9" s="111"/>
      <c r="MDY9" s="111"/>
      <c r="MDZ9" s="111"/>
      <c r="MEA9" s="111"/>
      <c r="MEB9" s="111"/>
      <c r="MEC9" s="111"/>
      <c r="MED9" s="111"/>
      <c r="MEE9" s="111"/>
      <c r="MEF9" s="111"/>
      <c r="MEG9" s="111"/>
      <c r="MEH9" s="111"/>
      <c r="MEI9" s="111"/>
      <c r="MEJ9" s="111"/>
      <c r="MEK9" s="111"/>
      <c r="MEL9" s="111"/>
      <c r="MEM9" s="111"/>
      <c r="MEN9" s="111"/>
      <c r="MEO9" s="111"/>
      <c r="MEP9" s="111"/>
      <c r="MEQ9" s="111"/>
      <c r="MER9" s="111"/>
      <c r="MES9" s="111"/>
      <c r="MET9" s="111"/>
      <c r="MEU9" s="111"/>
      <c r="MEV9" s="111"/>
      <c r="MEW9" s="111"/>
      <c r="MEX9" s="111"/>
      <c r="MEY9" s="111"/>
      <c r="MEZ9" s="111"/>
      <c r="MFA9" s="111"/>
      <c r="MFB9" s="111"/>
      <c r="MFC9" s="111"/>
      <c r="MFD9" s="111"/>
      <c r="MFE9" s="111"/>
      <c r="MFF9" s="111"/>
      <c r="MFG9" s="111"/>
      <c r="MFH9" s="111"/>
      <c r="MFI9" s="111"/>
      <c r="MFJ9" s="111"/>
      <c r="MFK9" s="111"/>
      <c r="MFL9" s="111"/>
      <c r="MFM9" s="111"/>
      <c r="MFN9" s="111"/>
      <c r="MFO9" s="111"/>
      <c r="MFP9" s="111"/>
      <c r="MFQ9" s="111"/>
      <c r="MFR9" s="111"/>
      <c r="MFS9" s="111"/>
      <c r="MFT9" s="111"/>
      <c r="MFU9" s="111"/>
      <c r="MFV9" s="111"/>
      <c r="MFW9" s="111"/>
      <c r="MFX9" s="111"/>
      <c r="MFY9" s="111"/>
      <c r="MFZ9" s="111"/>
      <c r="MGA9" s="111"/>
      <c r="MGB9" s="111"/>
      <c r="MGC9" s="111"/>
      <c r="MGD9" s="111"/>
      <c r="MGE9" s="111"/>
      <c r="MGF9" s="111"/>
      <c r="MGG9" s="111"/>
      <c r="MGH9" s="111"/>
      <c r="MGI9" s="111"/>
      <c r="MGJ9" s="111"/>
      <c r="MGK9" s="111"/>
      <c r="MGL9" s="111"/>
      <c r="MGM9" s="111"/>
      <c r="MGN9" s="111"/>
      <c r="MGO9" s="111"/>
      <c r="MGP9" s="111"/>
      <c r="MGQ9" s="111"/>
      <c r="MGR9" s="111"/>
      <c r="MGS9" s="111"/>
      <c r="MGT9" s="111"/>
      <c r="MGU9" s="111"/>
      <c r="MGV9" s="111"/>
      <c r="MGW9" s="111"/>
      <c r="MGX9" s="111"/>
      <c r="MGY9" s="111"/>
      <c r="MGZ9" s="111"/>
      <c r="MHA9" s="111"/>
      <c r="MHB9" s="111"/>
      <c r="MHC9" s="111"/>
      <c r="MHD9" s="111"/>
      <c r="MHE9" s="111"/>
      <c r="MHF9" s="111"/>
      <c r="MHG9" s="111"/>
      <c r="MHH9" s="111"/>
      <c r="MHI9" s="111"/>
      <c r="MHJ9" s="111"/>
      <c r="MHK9" s="111"/>
      <c r="MHL9" s="111"/>
      <c r="MHM9" s="111"/>
      <c r="MHN9" s="111"/>
      <c r="MHO9" s="111"/>
      <c r="MHP9" s="111"/>
      <c r="MHQ9" s="111"/>
      <c r="MHR9" s="111"/>
      <c r="MHS9" s="111"/>
      <c r="MHT9" s="111"/>
      <c r="MHU9" s="111"/>
      <c r="MHV9" s="111"/>
      <c r="MHW9" s="111"/>
      <c r="MHX9" s="111"/>
      <c r="MHY9" s="111"/>
      <c r="MHZ9" s="111"/>
      <c r="MIA9" s="111"/>
      <c r="MIB9" s="111"/>
      <c r="MIC9" s="111"/>
      <c r="MID9" s="111"/>
      <c r="MIE9" s="111"/>
      <c r="MIF9" s="111"/>
      <c r="MIG9" s="111"/>
      <c r="MIH9" s="111"/>
      <c r="MII9" s="111"/>
      <c r="MIJ9" s="111"/>
      <c r="MIK9" s="111"/>
      <c r="MIL9" s="111"/>
      <c r="MIM9" s="111"/>
      <c r="MIN9" s="111"/>
      <c r="MIO9" s="111"/>
      <c r="MIP9" s="111"/>
      <c r="MIQ9" s="111"/>
      <c r="MIR9" s="111"/>
      <c r="MIS9" s="111"/>
      <c r="MIT9" s="111"/>
      <c r="MIU9" s="111"/>
      <c r="MIV9" s="111"/>
      <c r="MIW9" s="111"/>
      <c r="MIX9" s="111"/>
      <c r="MIY9" s="111"/>
      <c r="MIZ9" s="111"/>
      <c r="MJA9" s="111"/>
      <c r="MJB9" s="111"/>
      <c r="MJC9" s="111"/>
      <c r="MJD9" s="111"/>
      <c r="MJE9" s="111"/>
      <c r="MJF9" s="111"/>
      <c r="MJG9" s="111"/>
      <c r="MJH9" s="111"/>
      <c r="MJI9" s="111"/>
      <c r="MJJ9" s="111"/>
      <c r="MJK9" s="111"/>
      <c r="MJL9" s="111"/>
      <c r="MJM9" s="111"/>
      <c r="MJN9" s="111"/>
      <c r="MJO9" s="111"/>
      <c r="MJP9" s="111"/>
      <c r="MJQ9" s="111"/>
      <c r="MJR9" s="111"/>
      <c r="MJS9" s="111"/>
      <c r="MJT9" s="111"/>
      <c r="MJU9" s="111"/>
      <c r="MJV9" s="111"/>
      <c r="MJW9" s="111"/>
      <c r="MJX9" s="111"/>
      <c r="MJY9" s="111"/>
      <c r="MJZ9" s="111"/>
      <c r="MKA9" s="111"/>
      <c r="MKB9" s="111"/>
      <c r="MKC9" s="111"/>
      <c r="MKD9" s="111"/>
      <c r="MKE9" s="111"/>
      <c r="MKF9" s="111"/>
      <c r="MKG9" s="111"/>
      <c r="MKH9" s="111"/>
      <c r="MKI9" s="111"/>
      <c r="MKJ9" s="111"/>
      <c r="MKK9" s="111"/>
      <c r="MKL9" s="111"/>
      <c r="MKM9" s="111"/>
      <c r="MKN9" s="111"/>
      <c r="MKO9" s="111"/>
      <c r="MKP9" s="111"/>
      <c r="MKQ9" s="111"/>
      <c r="MKR9" s="111"/>
      <c r="MKS9" s="111"/>
      <c r="MKT9" s="111"/>
      <c r="MKU9" s="111"/>
      <c r="MKV9" s="111"/>
      <c r="MKW9" s="111"/>
      <c r="MKX9" s="111"/>
      <c r="MKY9" s="111"/>
      <c r="MKZ9" s="111"/>
      <c r="MLA9" s="111"/>
      <c r="MLB9" s="111"/>
      <c r="MLC9" s="111"/>
      <c r="MLD9" s="111"/>
      <c r="MLE9" s="111"/>
      <c r="MLF9" s="111"/>
      <c r="MLG9" s="111"/>
      <c r="MLH9" s="111"/>
      <c r="MLI9" s="111"/>
      <c r="MLJ9" s="111"/>
      <c r="MLK9" s="111"/>
      <c r="MLL9" s="111"/>
      <c r="MLM9" s="111"/>
      <c r="MLN9" s="111"/>
      <c r="MLO9" s="111"/>
      <c r="MLP9" s="111"/>
      <c r="MLQ9" s="111"/>
      <c r="MLR9" s="111"/>
      <c r="MLS9" s="111"/>
      <c r="MLT9" s="111"/>
      <c r="MLU9" s="111"/>
      <c r="MLV9" s="111"/>
      <c r="MLW9" s="111"/>
      <c r="MLX9" s="111"/>
      <c r="MLY9" s="111"/>
      <c r="MLZ9" s="111"/>
      <c r="MMA9" s="111"/>
      <c r="MMB9" s="111"/>
      <c r="MMC9" s="111"/>
      <c r="MMD9" s="111"/>
      <c r="MME9" s="111"/>
      <c r="MMF9" s="111"/>
      <c r="MMG9" s="111"/>
      <c r="MMH9" s="111"/>
      <c r="MMI9" s="111"/>
      <c r="MMJ9" s="111"/>
      <c r="MMK9" s="111"/>
      <c r="MML9" s="111"/>
      <c r="MMM9" s="111"/>
      <c r="MMN9" s="111"/>
      <c r="MMO9" s="111"/>
      <c r="MMP9" s="111"/>
      <c r="MMQ9" s="111"/>
      <c r="MMR9" s="111"/>
      <c r="MMS9" s="111"/>
      <c r="MMT9" s="111"/>
      <c r="MMU9" s="111"/>
      <c r="MMV9" s="111"/>
      <c r="MMW9" s="111"/>
      <c r="MMX9" s="111"/>
      <c r="MMY9" s="111"/>
      <c r="MMZ9" s="111"/>
      <c r="MNA9" s="111"/>
      <c r="MNB9" s="111"/>
      <c r="MNC9" s="111"/>
      <c r="MND9" s="111"/>
      <c r="MNE9" s="111"/>
      <c r="MNF9" s="111"/>
      <c r="MNG9" s="111"/>
      <c r="MNH9" s="111"/>
      <c r="MNI9" s="111"/>
      <c r="MNJ9" s="111"/>
      <c r="MNK9" s="111"/>
      <c r="MNL9" s="111"/>
      <c r="MNM9" s="111"/>
      <c r="MNN9" s="111"/>
      <c r="MNO9" s="111"/>
      <c r="MNP9" s="111"/>
      <c r="MNQ9" s="111"/>
      <c r="MNR9" s="111"/>
      <c r="MNS9" s="111"/>
      <c r="MNT9" s="111"/>
      <c r="MNU9" s="111"/>
      <c r="MNV9" s="111"/>
      <c r="MNW9" s="111"/>
      <c r="MNX9" s="111"/>
      <c r="MNY9" s="111"/>
      <c r="MNZ9" s="111"/>
      <c r="MOA9" s="111"/>
      <c r="MOB9" s="111"/>
      <c r="MOC9" s="111"/>
      <c r="MOD9" s="111"/>
      <c r="MOE9" s="111"/>
      <c r="MOF9" s="111"/>
      <c r="MOG9" s="111"/>
      <c r="MOH9" s="111"/>
      <c r="MOI9" s="111"/>
      <c r="MOJ9" s="111"/>
      <c r="MOK9" s="111"/>
      <c r="MOL9" s="111"/>
      <c r="MOM9" s="111"/>
      <c r="MON9" s="111"/>
      <c r="MOO9" s="111"/>
      <c r="MOP9" s="111"/>
      <c r="MOQ9" s="111"/>
      <c r="MOR9" s="111"/>
      <c r="MOS9" s="111"/>
      <c r="MOT9" s="111"/>
      <c r="MOU9" s="111"/>
      <c r="MOV9" s="111"/>
      <c r="MOW9" s="111"/>
      <c r="MOX9" s="111"/>
      <c r="MOY9" s="111"/>
      <c r="MOZ9" s="111"/>
      <c r="MPA9" s="111"/>
      <c r="MPB9" s="111"/>
      <c r="MPC9" s="111"/>
      <c r="MPD9" s="111"/>
      <c r="MPE9" s="111"/>
      <c r="MPF9" s="111"/>
      <c r="MPG9" s="111"/>
      <c r="MPH9" s="111"/>
      <c r="MPI9" s="111"/>
      <c r="MPJ9" s="111"/>
      <c r="MPK9" s="111"/>
      <c r="MPL9" s="111"/>
      <c r="MPM9" s="111"/>
      <c r="MPN9" s="111"/>
      <c r="MPO9" s="111"/>
      <c r="MPP9" s="111"/>
      <c r="MPQ9" s="111"/>
      <c r="MPR9" s="111"/>
      <c r="MPS9" s="111"/>
      <c r="MPT9" s="111"/>
      <c r="MPU9" s="111"/>
      <c r="MPV9" s="111"/>
      <c r="MPW9" s="111"/>
      <c r="MPX9" s="111"/>
      <c r="MPY9" s="111"/>
      <c r="MPZ9" s="111"/>
      <c r="MQA9" s="111"/>
      <c r="MQB9" s="111"/>
      <c r="MQC9" s="111"/>
      <c r="MQD9" s="111"/>
      <c r="MQE9" s="111"/>
      <c r="MQF9" s="111"/>
      <c r="MQG9" s="111"/>
      <c r="MQH9" s="111"/>
      <c r="MQI9" s="111"/>
      <c r="MQJ9" s="111"/>
      <c r="MQK9" s="111"/>
      <c r="MQL9" s="111"/>
      <c r="MQM9" s="111"/>
      <c r="MQN9" s="111"/>
      <c r="MQO9" s="111"/>
      <c r="MQP9" s="111"/>
      <c r="MQQ9" s="111"/>
      <c r="MQR9" s="111"/>
      <c r="MQS9" s="111"/>
      <c r="MQT9" s="111"/>
      <c r="MQU9" s="111"/>
      <c r="MQV9" s="111"/>
      <c r="MQW9" s="111"/>
      <c r="MQX9" s="111"/>
      <c r="MQY9" s="111"/>
      <c r="MQZ9" s="111"/>
      <c r="MRA9" s="111"/>
      <c r="MRB9" s="111"/>
      <c r="MRC9" s="111"/>
      <c r="MRD9" s="111"/>
      <c r="MRE9" s="111"/>
      <c r="MRF9" s="111"/>
      <c r="MRG9" s="111"/>
      <c r="MRH9" s="111"/>
      <c r="MRI9" s="111"/>
      <c r="MRJ9" s="111"/>
      <c r="MRK9" s="111"/>
      <c r="MRL9" s="111"/>
      <c r="MRM9" s="111"/>
      <c r="MRN9" s="111"/>
      <c r="MRO9" s="111"/>
      <c r="MRP9" s="111"/>
      <c r="MRQ9" s="111"/>
      <c r="MRR9" s="111"/>
      <c r="MRS9" s="111"/>
      <c r="MRT9" s="111"/>
      <c r="MRU9" s="111"/>
      <c r="MRV9" s="111"/>
      <c r="MRW9" s="111"/>
      <c r="MRX9" s="111"/>
      <c r="MRY9" s="111"/>
      <c r="MRZ9" s="111"/>
      <c r="MSA9" s="111"/>
      <c r="MSB9" s="111"/>
      <c r="MSC9" s="111"/>
      <c r="MSD9" s="111"/>
      <c r="MSE9" s="111"/>
      <c r="MSF9" s="111"/>
      <c r="MSG9" s="111"/>
      <c r="MSH9" s="111"/>
      <c r="MSI9" s="111"/>
      <c r="MSJ9" s="111"/>
      <c r="MSK9" s="111"/>
      <c r="MSL9" s="111"/>
      <c r="MSM9" s="111"/>
      <c r="MSN9" s="111"/>
      <c r="MSO9" s="111"/>
      <c r="MSP9" s="111"/>
      <c r="MSQ9" s="111"/>
      <c r="MSR9" s="111"/>
      <c r="MSS9" s="111"/>
      <c r="MST9" s="111"/>
      <c r="MSU9" s="111"/>
      <c r="MSV9" s="111"/>
      <c r="MSW9" s="111"/>
      <c r="MSX9" s="111"/>
      <c r="MSY9" s="111"/>
      <c r="MSZ9" s="111"/>
      <c r="MTA9" s="111"/>
      <c r="MTB9" s="111"/>
      <c r="MTC9" s="111"/>
      <c r="MTD9" s="111"/>
      <c r="MTE9" s="111"/>
      <c r="MTF9" s="111"/>
      <c r="MTG9" s="111"/>
      <c r="MTH9" s="111"/>
      <c r="MTI9" s="111"/>
      <c r="MTJ9" s="111"/>
      <c r="MTK9" s="111"/>
      <c r="MTL9" s="111"/>
      <c r="MTM9" s="111"/>
      <c r="MTN9" s="111"/>
      <c r="MTO9" s="111"/>
      <c r="MTP9" s="111"/>
      <c r="MTQ9" s="111"/>
      <c r="MTR9" s="111"/>
      <c r="MTS9" s="111"/>
      <c r="MTT9" s="111"/>
      <c r="MTU9" s="111"/>
      <c r="MTV9" s="111"/>
      <c r="MTW9" s="111"/>
      <c r="MTX9" s="111"/>
      <c r="MTY9" s="111"/>
      <c r="MTZ9" s="111"/>
      <c r="MUA9" s="111"/>
      <c r="MUB9" s="111"/>
      <c r="MUC9" s="111"/>
      <c r="MUD9" s="111"/>
      <c r="MUE9" s="111"/>
      <c r="MUF9" s="111"/>
      <c r="MUG9" s="111"/>
      <c r="MUH9" s="111"/>
      <c r="MUI9" s="111"/>
      <c r="MUJ9" s="111"/>
      <c r="MUK9" s="111"/>
      <c r="MUL9" s="111"/>
      <c r="MUM9" s="111"/>
      <c r="MUN9" s="111"/>
      <c r="MUO9" s="111"/>
      <c r="MUP9" s="111"/>
      <c r="MUQ9" s="111"/>
      <c r="MUR9" s="111"/>
      <c r="MUS9" s="111"/>
      <c r="MUT9" s="111"/>
      <c r="MUU9" s="111"/>
      <c r="MUV9" s="111"/>
      <c r="MUW9" s="111"/>
      <c r="MUX9" s="111"/>
      <c r="MUY9" s="111"/>
      <c r="MUZ9" s="111"/>
      <c r="MVA9" s="111"/>
      <c r="MVB9" s="111"/>
      <c r="MVC9" s="111"/>
      <c r="MVD9" s="111"/>
      <c r="MVE9" s="111"/>
      <c r="MVF9" s="111"/>
      <c r="MVG9" s="111"/>
      <c r="MVH9" s="111"/>
      <c r="MVI9" s="111"/>
      <c r="MVJ9" s="111"/>
      <c r="MVK9" s="111"/>
      <c r="MVL9" s="111"/>
      <c r="MVM9" s="111"/>
      <c r="MVN9" s="111"/>
      <c r="MVO9" s="111"/>
      <c r="MVP9" s="111"/>
      <c r="MVQ9" s="111"/>
      <c r="MVR9" s="111"/>
      <c r="MVS9" s="111"/>
      <c r="MVT9" s="111"/>
      <c r="MVU9" s="111"/>
      <c r="MVV9" s="111"/>
      <c r="MVW9" s="111"/>
      <c r="MVX9" s="111"/>
      <c r="MVY9" s="111"/>
      <c r="MVZ9" s="111"/>
      <c r="MWA9" s="111"/>
      <c r="MWB9" s="111"/>
      <c r="MWC9" s="111"/>
      <c r="MWD9" s="111"/>
      <c r="MWE9" s="111"/>
      <c r="MWF9" s="111"/>
      <c r="MWG9" s="111"/>
      <c r="MWH9" s="111"/>
      <c r="MWI9" s="111"/>
      <c r="MWJ9" s="111"/>
      <c r="MWK9" s="111"/>
      <c r="MWL9" s="111"/>
      <c r="MWM9" s="111"/>
      <c r="MWN9" s="111"/>
      <c r="MWO9" s="111"/>
      <c r="MWP9" s="111"/>
      <c r="MWQ9" s="111"/>
      <c r="MWR9" s="111"/>
      <c r="MWS9" s="111"/>
      <c r="MWT9" s="111"/>
      <c r="MWU9" s="111"/>
      <c r="MWV9" s="111"/>
      <c r="MWW9" s="111"/>
      <c r="MWX9" s="111"/>
      <c r="MWY9" s="111"/>
      <c r="MWZ9" s="111"/>
      <c r="MXA9" s="111"/>
      <c r="MXB9" s="111"/>
      <c r="MXC9" s="111"/>
      <c r="MXD9" s="111"/>
      <c r="MXE9" s="111"/>
      <c r="MXF9" s="111"/>
      <c r="MXG9" s="111"/>
      <c r="MXH9" s="111"/>
      <c r="MXI9" s="111"/>
      <c r="MXJ9" s="111"/>
      <c r="MXK9" s="111"/>
      <c r="MXL9" s="111"/>
      <c r="MXM9" s="111"/>
      <c r="MXN9" s="111"/>
      <c r="MXO9" s="111"/>
      <c r="MXP9" s="111"/>
      <c r="MXQ9" s="111"/>
      <c r="MXR9" s="111"/>
      <c r="MXS9" s="111"/>
      <c r="MXT9" s="111"/>
      <c r="MXU9" s="111"/>
      <c r="MXV9" s="111"/>
      <c r="MXW9" s="111"/>
      <c r="MXX9" s="111"/>
      <c r="MXY9" s="111"/>
      <c r="MXZ9" s="111"/>
      <c r="MYA9" s="111"/>
      <c r="MYB9" s="111"/>
      <c r="MYC9" s="111"/>
      <c r="MYD9" s="111"/>
      <c r="MYE9" s="111"/>
      <c r="MYF9" s="111"/>
      <c r="MYG9" s="111"/>
      <c r="MYH9" s="111"/>
      <c r="MYI9" s="111"/>
      <c r="MYJ9" s="111"/>
      <c r="MYK9" s="111"/>
      <c r="MYL9" s="111"/>
      <c r="MYM9" s="111"/>
      <c r="MYN9" s="111"/>
      <c r="MYO9" s="111"/>
      <c r="MYP9" s="111"/>
      <c r="MYQ9" s="111"/>
      <c r="MYR9" s="111"/>
      <c r="MYS9" s="111"/>
      <c r="MYT9" s="111"/>
      <c r="MYU9" s="111"/>
      <c r="MYV9" s="111"/>
      <c r="MYW9" s="111"/>
      <c r="MYX9" s="111"/>
      <c r="MYY9" s="111"/>
      <c r="MYZ9" s="111"/>
      <c r="MZA9" s="111"/>
      <c r="MZB9" s="111"/>
      <c r="MZC9" s="111"/>
      <c r="MZD9" s="111"/>
      <c r="MZE9" s="111"/>
      <c r="MZF9" s="111"/>
      <c r="MZG9" s="111"/>
      <c r="MZH9" s="111"/>
      <c r="MZI9" s="111"/>
      <c r="MZJ9" s="111"/>
      <c r="MZK9" s="111"/>
      <c r="MZL9" s="111"/>
      <c r="MZM9" s="111"/>
      <c r="MZN9" s="111"/>
      <c r="MZO9" s="111"/>
      <c r="MZP9" s="111"/>
      <c r="MZQ9" s="111"/>
      <c r="MZR9" s="111"/>
      <c r="MZS9" s="111"/>
      <c r="MZT9" s="111"/>
      <c r="MZU9" s="111"/>
      <c r="MZV9" s="111"/>
      <c r="MZW9" s="111"/>
      <c r="MZX9" s="111"/>
      <c r="MZY9" s="111"/>
      <c r="MZZ9" s="111"/>
      <c r="NAA9" s="111"/>
      <c r="NAB9" s="111"/>
      <c r="NAC9" s="111"/>
      <c r="NAD9" s="111"/>
      <c r="NAE9" s="111"/>
      <c r="NAF9" s="111"/>
      <c r="NAG9" s="111"/>
      <c r="NAH9" s="111"/>
      <c r="NAI9" s="111"/>
      <c r="NAJ9" s="111"/>
      <c r="NAK9" s="111"/>
      <c r="NAL9" s="111"/>
      <c r="NAM9" s="111"/>
      <c r="NAN9" s="111"/>
      <c r="NAO9" s="111"/>
      <c r="NAP9" s="111"/>
      <c r="NAQ9" s="111"/>
      <c r="NAR9" s="111"/>
      <c r="NAS9" s="111"/>
      <c r="NAT9" s="111"/>
      <c r="NAU9" s="111"/>
      <c r="NAV9" s="111"/>
      <c r="NAW9" s="111"/>
      <c r="NAX9" s="111"/>
      <c r="NAY9" s="111"/>
      <c r="NAZ9" s="111"/>
      <c r="NBA9" s="111"/>
      <c r="NBB9" s="111"/>
      <c r="NBC9" s="111"/>
      <c r="NBD9" s="111"/>
      <c r="NBE9" s="111"/>
      <c r="NBF9" s="111"/>
      <c r="NBG9" s="111"/>
      <c r="NBH9" s="111"/>
      <c r="NBI9" s="111"/>
      <c r="NBJ9" s="111"/>
      <c r="NBK9" s="111"/>
      <c r="NBL9" s="111"/>
      <c r="NBM9" s="111"/>
      <c r="NBN9" s="111"/>
      <c r="NBO9" s="111"/>
      <c r="NBP9" s="111"/>
      <c r="NBQ9" s="111"/>
      <c r="NBR9" s="111"/>
      <c r="NBS9" s="111"/>
      <c r="NBT9" s="111"/>
      <c r="NBU9" s="111"/>
      <c r="NBV9" s="111"/>
      <c r="NBW9" s="111"/>
      <c r="NBX9" s="111"/>
      <c r="NBY9" s="111"/>
      <c r="NBZ9" s="111"/>
      <c r="NCA9" s="111"/>
      <c r="NCB9" s="111"/>
      <c r="NCC9" s="111"/>
      <c r="NCD9" s="111"/>
      <c r="NCE9" s="111"/>
      <c r="NCF9" s="111"/>
      <c r="NCG9" s="111"/>
      <c r="NCH9" s="111"/>
      <c r="NCI9" s="111"/>
      <c r="NCJ9" s="111"/>
      <c r="NCK9" s="111"/>
      <c r="NCL9" s="111"/>
      <c r="NCM9" s="111"/>
      <c r="NCN9" s="111"/>
      <c r="NCO9" s="111"/>
      <c r="NCP9" s="111"/>
      <c r="NCQ9" s="111"/>
      <c r="NCR9" s="111"/>
      <c r="NCS9" s="111"/>
      <c r="NCT9" s="111"/>
      <c r="NCU9" s="111"/>
      <c r="NCV9" s="111"/>
      <c r="NCW9" s="111"/>
      <c r="NCX9" s="111"/>
      <c r="NCY9" s="111"/>
      <c r="NCZ9" s="111"/>
      <c r="NDA9" s="111"/>
      <c r="NDB9" s="111"/>
      <c r="NDC9" s="111"/>
      <c r="NDD9" s="111"/>
      <c r="NDE9" s="111"/>
      <c r="NDF9" s="111"/>
      <c r="NDG9" s="111"/>
      <c r="NDH9" s="111"/>
      <c r="NDI9" s="111"/>
      <c r="NDJ9" s="111"/>
      <c r="NDK9" s="111"/>
      <c r="NDL9" s="111"/>
      <c r="NDM9" s="111"/>
      <c r="NDN9" s="111"/>
      <c r="NDO9" s="111"/>
      <c r="NDP9" s="111"/>
      <c r="NDQ9" s="111"/>
      <c r="NDR9" s="111"/>
      <c r="NDS9" s="111"/>
      <c r="NDT9" s="111"/>
      <c r="NDU9" s="111"/>
      <c r="NDV9" s="111"/>
      <c r="NDW9" s="111"/>
      <c r="NDX9" s="111"/>
      <c r="NDY9" s="111"/>
      <c r="NDZ9" s="111"/>
      <c r="NEA9" s="111"/>
      <c r="NEB9" s="111"/>
      <c r="NEC9" s="111"/>
      <c r="NED9" s="111"/>
      <c r="NEE9" s="111"/>
      <c r="NEF9" s="111"/>
      <c r="NEG9" s="111"/>
      <c r="NEH9" s="111"/>
      <c r="NEI9" s="111"/>
      <c r="NEJ9" s="111"/>
      <c r="NEK9" s="111"/>
      <c r="NEL9" s="111"/>
      <c r="NEM9" s="111"/>
      <c r="NEN9" s="111"/>
      <c r="NEO9" s="111"/>
      <c r="NEP9" s="111"/>
      <c r="NEQ9" s="111"/>
      <c r="NER9" s="111"/>
      <c r="NES9" s="111"/>
      <c r="NET9" s="111"/>
      <c r="NEU9" s="111"/>
      <c r="NEV9" s="111"/>
      <c r="NEW9" s="111"/>
      <c r="NEX9" s="111"/>
      <c r="NEY9" s="111"/>
      <c r="NEZ9" s="111"/>
      <c r="NFA9" s="111"/>
      <c r="NFB9" s="111"/>
      <c r="NFC9" s="111"/>
      <c r="NFD9" s="111"/>
      <c r="NFE9" s="111"/>
      <c r="NFF9" s="111"/>
      <c r="NFG9" s="111"/>
      <c r="NFH9" s="111"/>
      <c r="NFI9" s="111"/>
      <c r="NFJ9" s="111"/>
      <c r="NFK9" s="111"/>
      <c r="NFL9" s="111"/>
      <c r="NFM9" s="111"/>
      <c r="NFN9" s="111"/>
      <c r="NFO9" s="111"/>
      <c r="NFP9" s="111"/>
      <c r="NFQ9" s="111"/>
      <c r="NFR9" s="111"/>
      <c r="NFS9" s="111"/>
      <c r="NFT9" s="111"/>
      <c r="NFU9" s="111"/>
      <c r="NFV9" s="111"/>
      <c r="NFW9" s="111"/>
      <c r="NFX9" s="111"/>
      <c r="NFY9" s="111"/>
      <c r="NFZ9" s="111"/>
      <c r="NGA9" s="111"/>
      <c r="NGB9" s="111"/>
      <c r="NGC9" s="111"/>
      <c r="NGD9" s="111"/>
      <c r="NGE9" s="111"/>
      <c r="NGF9" s="111"/>
      <c r="NGG9" s="111"/>
      <c r="NGH9" s="111"/>
      <c r="NGI9" s="111"/>
      <c r="NGJ9" s="111"/>
      <c r="NGK9" s="111"/>
      <c r="NGL9" s="111"/>
      <c r="NGM9" s="111"/>
      <c r="NGN9" s="111"/>
      <c r="NGO9" s="111"/>
      <c r="NGP9" s="111"/>
      <c r="NGQ9" s="111"/>
      <c r="NGR9" s="111"/>
      <c r="NGS9" s="111"/>
      <c r="NGT9" s="111"/>
      <c r="NGU9" s="111"/>
      <c r="NGV9" s="111"/>
      <c r="NGW9" s="111"/>
      <c r="NGX9" s="111"/>
      <c r="NGY9" s="111"/>
      <c r="NGZ9" s="111"/>
      <c r="NHA9" s="111"/>
      <c r="NHB9" s="111"/>
      <c r="NHC9" s="111"/>
      <c r="NHD9" s="111"/>
      <c r="NHE9" s="111"/>
      <c r="NHF9" s="111"/>
      <c r="NHG9" s="111"/>
      <c r="NHH9" s="111"/>
      <c r="NHI9" s="111"/>
      <c r="NHJ9" s="111"/>
      <c r="NHK9" s="111"/>
      <c r="NHL9" s="111"/>
      <c r="NHM9" s="111"/>
      <c r="NHN9" s="111"/>
      <c r="NHO9" s="111"/>
      <c r="NHP9" s="111"/>
      <c r="NHQ9" s="111"/>
      <c r="NHR9" s="111"/>
      <c r="NHS9" s="111"/>
      <c r="NHT9" s="111"/>
      <c r="NHU9" s="111"/>
      <c r="NHV9" s="111"/>
      <c r="NHW9" s="111"/>
      <c r="NHX9" s="111"/>
      <c r="NHY9" s="111"/>
      <c r="NHZ9" s="111"/>
      <c r="NIA9" s="111"/>
      <c r="NIB9" s="111"/>
      <c r="NIC9" s="111"/>
      <c r="NID9" s="111"/>
      <c r="NIE9" s="111"/>
      <c r="NIF9" s="111"/>
      <c r="NIG9" s="111"/>
      <c r="NIH9" s="111"/>
      <c r="NII9" s="111"/>
      <c r="NIJ9" s="111"/>
      <c r="NIK9" s="111"/>
      <c r="NIL9" s="111"/>
      <c r="NIM9" s="111"/>
      <c r="NIN9" s="111"/>
      <c r="NIO9" s="111"/>
      <c r="NIP9" s="111"/>
      <c r="NIQ9" s="111"/>
      <c r="NIR9" s="111"/>
      <c r="NIS9" s="111"/>
      <c r="NIT9" s="111"/>
      <c r="NIU9" s="111"/>
      <c r="NIV9" s="111"/>
      <c r="NIW9" s="111"/>
      <c r="NIX9" s="111"/>
      <c r="NIY9" s="111"/>
      <c r="NIZ9" s="111"/>
      <c r="NJA9" s="111"/>
      <c r="NJB9" s="111"/>
      <c r="NJC9" s="111"/>
      <c r="NJD9" s="111"/>
      <c r="NJE9" s="111"/>
      <c r="NJF9" s="111"/>
      <c r="NJG9" s="111"/>
      <c r="NJH9" s="111"/>
      <c r="NJI9" s="111"/>
      <c r="NJJ9" s="111"/>
      <c r="NJK9" s="111"/>
      <c r="NJL9" s="111"/>
      <c r="NJM9" s="111"/>
      <c r="NJN9" s="111"/>
      <c r="NJO9" s="111"/>
      <c r="NJP9" s="111"/>
      <c r="NJQ9" s="111"/>
      <c r="NJR9" s="111"/>
      <c r="NJS9" s="111"/>
      <c r="NJT9" s="111"/>
      <c r="NJU9" s="111"/>
      <c r="NJV9" s="111"/>
      <c r="NJW9" s="111"/>
      <c r="NJX9" s="111"/>
      <c r="NJY9" s="111"/>
      <c r="NJZ9" s="111"/>
      <c r="NKA9" s="111"/>
      <c r="NKB9" s="111"/>
      <c r="NKC9" s="111"/>
      <c r="NKD9" s="111"/>
      <c r="NKE9" s="111"/>
      <c r="NKF9" s="111"/>
      <c r="NKG9" s="111"/>
      <c r="NKH9" s="111"/>
      <c r="NKI9" s="111"/>
      <c r="NKJ9" s="111"/>
      <c r="NKK9" s="111"/>
      <c r="NKL9" s="111"/>
      <c r="NKM9" s="111"/>
      <c r="NKN9" s="111"/>
      <c r="NKO9" s="111"/>
      <c r="NKP9" s="111"/>
      <c r="NKQ9" s="111"/>
      <c r="NKR9" s="111"/>
      <c r="NKS9" s="111"/>
      <c r="NKT9" s="111"/>
      <c r="NKU9" s="111"/>
      <c r="NKV9" s="111"/>
      <c r="NKW9" s="111"/>
      <c r="NKX9" s="111"/>
      <c r="NKY9" s="111"/>
      <c r="NKZ9" s="111"/>
      <c r="NLA9" s="111"/>
      <c r="NLB9" s="111"/>
      <c r="NLC9" s="111"/>
      <c r="NLD9" s="111"/>
      <c r="NLE9" s="111"/>
      <c r="NLF9" s="111"/>
      <c r="NLG9" s="111"/>
      <c r="NLH9" s="111"/>
      <c r="NLI9" s="111"/>
      <c r="NLJ9" s="111"/>
      <c r="NLK9" s="111"/>
      <c r="NLL9" s="111"/>
      <c r="NLM9" s="111"/>
      <c r="NLN9" s="111"/>
      <c r="NLO9" s="111"/>
      <c r="NLP9" s="111"/>
      <c r="NLQ9" s="111"/>
      <c r="NLR9" s="111"/>
      <c r="NLS9" s="111"/>
      <c r="NLT9" s="111"/>
      <c r="NLU9" s="111"/>
      <c r="NLV9" s="111"/>
      <c r="NLW9" s="111"/>
      <c r="NLX9" s="111"/>
      <c r="NLY9" s="111"/>
      <c r="NLZ9" s="111"/>
      <c r="NMA9" s="111"/>
      <c r="NMB9" s="111"/>
      <c r="NMC9" s="111"/>
      <c r="NMD9" s="111"/>
      <c r="NME9" s="111"/>
      <c r="NMF9" s="111"/>
      <c r="NMG9" s="111"/>
      <c r="NMH9" s="111"/>
      <c r="NMI9" s="111"/>
      <c r="NMJ9" s="111"/>
      <c r="NMK9" s="111"/>
      <c r="NML9" s="111"/>
      <c r="NMM9" s="111"/>
      <c r="NMN9" s="111"/>
      <c r="NMO9" s="111"/>
      <c r="NMP9" s="111"/>
      <c r="NMQ9" s="111"/>
      <c r="NMR9" s="111"/>
      <c r="NMS9" s="111"/>
      <c r="NMT9" s="111"/>
      <c r="NMU9" s="111"/>
      <c r="NMV9" s="111"/>
      <c r="NMW9" s="111"/>
      <c r="NMX9" s="111"/>
      <c r="NMY9" s="111"/>
      <c r="NMZ9" s="111"/>
      <c r="NNA9" s="111"/>
      <c r="NNB9" s="111"/>
      <c r="NNC9" s="111"/>
      <c r="NND9" s="111"/>
      <c r="NNE9" s="111"/>
      <c r="NNF9" s="111"/>
      <c r="NNG9" s="111"/>
      <c r="NNH9" s="111"/>
      <c r="NNI9" s="111"/>
      <c r="NNJ9" s="111"/>
      <c r="NNK9" s="111"/>
      <c r="NNL9" s="111"/>
      <c r="NNM9" s="111"/>
      <c r="NNN9" s="111"/>
      <c r="NNO9" s="111"/>
      <c r="NNP9" s="111"/>
      <c r="NNQ9" s="111"/>
      <c r="NNR9" s="111"/>
      <c r="NNS9" s="111"/>
      <c r="NNT9" s="111"/>
      <c r="NNU9" s="111"/>
      <c r="NNV9" s="111"/>
      <c r="NNW9" s="111"/>
      <c r="NNX9" s="111"/>
      <c r="NNY9" s="111"/>
      <c r="NNZ9" s="111"/>
      <c r="NOA9" s="111"/>
      <c r="NOB9" s="111"/>
      <c r="NOC9" s="111"/>
      <c r="NOD9" s="111"/>
      <c r="NOE9" s="111"/>
      <c r="NOF9" s="111"/>
      <c r="NOG9" s="111"/>
      <c r="NOH9" s="111"/>
      <c r="NOI9" s="111"/>
      <c r="NOJ9" s="111"/>
      <c r="NOK9" s="111"/>
      <c r="NOL9" s="111"/>
      <c r="NOM9" s="111"/>
      <c r="NON9" s="111"/>
      <c r="NOO9" s="111"/>
      <c r="NOP9" s="111"/>
      <c r="NOQ9" s="111"/>
      <c r="NOR9" s="111"/>
      <c r="NOS9" s="111"/>
      <c r="NOT9" s="111"/>
      <c r="NOU9" s="111"/>
      <c r="NOV9" s="111"/>
      <c r="NOW9" s="111"/>
      <c r="NOX9" s="111"/>
      <c r="NOY9" s="111"/>
      <c r="NOZ9" s="111"/>
      <c r="NPA9" s="111"/>
      <c r="NPB9" s="111"/>
      <c r="NPC9" s="111"/>
      <c r="NPD9" s="111"/>
      <c r="NPE9" s="111"/>
      <c r="NPF9" s="111"/>
      <c r="NPG9" s="111"/>
      <c r="NPH9" s="111"/>
      <c r="NPI9" s="111"/>
      <c r="NPJ9" s="111"/>
      <c r="NPK9" s="111"/>
      <c r="NPL9" s="111"/>
      <c r="NPM9" s="111"/>
      <c r="NPN9" s="111"/>
      <c r="NPO9" s="111"/>
      <c r="NPP9" s="111"/>
      <c r="NPQ9" s="111"/>
      <c r="NPR9" s="111"/>
      <c r="NPS9" s="111"/>
      <c r="NPT9" s="111"/>
      <c r="NPU9" s="111"/>
      <c r="NPV9" s="111"/>
      <c r="NPW9" s="111"/>
      <c r="NPX9" s="111"/>
      <c r="NPY9" s="111"/>
      <c r="NPZ9" s="111"/>
      <c r="NQA9" s="111"/>
      <c r="NQB9" s="111"/>
      <c r="NQC9" s="111"/>
      <c r="NQD9" s="111"/>
      <c r="NQE9" s="111"/>
      <c r="NQF9" s="111"/>
      <c r="NQG9" s="111"/>
      <c r="NQH9" s="111"/>
      <c r="NQI9" s="111"/>
      <c r="NQJ9" s="111"/>
      <c r="NQK9" s="111"/>
      <c r="NQL9" s="111"/>
      <c r="NQM9" s="111"/>
      <c r="NQN9" s="111"/>
      <c r="NQO9" s="111"/>
      <c r="NQP9" s="111"/>
      <c r="NQQ9" s="111"/>
      <c r="NQR9" s="111"/>
      <c r="NQS9" s="111"/>
      <c r="NQT9" s="111"/>
      <c r="NQU9" s="111"/>
      <c r="NQV9" s="111"/>
      <c r="NQW9" s="111"/>
      <c r="NQX9" s="111"/>
      <c r="NQY9" s="111"/>
      <c r="NQZ9" s="111"/>
      <c r="NRA9" s="111"/>
      <c r="NRB9" s="111"/>
      <c r="NRC9" s="111"/>
      <c r="NRD9" s="111"/>
      <c r="NRE9" s="111"/>
      <c r="NRF9" s="111"/>
      <c r="NRG9" s="111"/>
      <c r="NRH9" s="111"/>
      <c r="NRI9" s="111"/>
      <c r="NRJ9" s="111"/>
      <c r="NRK9" s="111"/>
      <c r="NRL9" s="111"/>
      <c r="NRM9" s="111"/>
      <c r="NRN9" s="111"/>
      <c r="NRO9" s="111"/>
      <c r="NRP9" s="111"/>
      <c r="NRQ9" s="111"/>
      <c r="NRR9" s="111"/>
      <c r="NRS9" s="111"/>
      <c r="NRT9" s="111"/>
      <c r="NRU9" s="111"/>
      <c r="NRV9" s="111"/>
      <c r="NRW9" s="111"/>
      <c r="NRX9" s="111"/>
      <c r="NRY9" s="111"/>
      <c r="NRZ9" s="111"/>
      <c r="NSA9" s="111"/>
      <c r="NSB9" s="111"/>
      <c r="NSC9" s="111"/>
      <c r="NSD9" s="111"/>
      <c r="NSE9" s="111"/>
      <c r="NSF9" s="111"/>
      <c r="NSG9" s="111"/>
      <c r="NSH9" s="111"/>
      <c r="NSI9" s="111"/>
      <c r="NSJ9" s="111"/>
      <c r="NSK9" s="111"/>
      <c r="NSL9" s="111"/>
      <c r="NSM9" s="111"/>
      <c r="NSN9" s="111"/>
      <c r="NSO9" s="111"/>
      <c r="NSP9" s="111"/>
      <c r="NSQ9" s="111"/>
      <c r="NSR9" s="111"/>
      <c r="NSS9" s="111"/>
      <c r="NST9" s="111"/>
      <c r="NSU9" s="111"/>
      <c r="NSV9" s="111"/>
      <c r="NSW9" s="111"/>
      <c r="NSX9" s="111"/>
      <c r="NSY9" s="111"/>
      <c r="NSZ9" s="111"/>
      <c r="NTA9" s="111"/>
      <c r="NTB9" s="111"/>
      <c r="NTC9" s="111"/>
      <c r="NTD9" s="111"/>
      <c r="NTE9" s="111"/>
      <c r="NTF9" s="111"/>
      <c r="NTG9" s="111"/>
      <c r="NTH9" s="111"/>
      <c r="NTI9" s="111"/>
      <c r="NTJ9" s="111"/>
      <c r="NTK9" s="111"/>
      <c r="NTL9" s="111"/>
      <c r="NTM9" s="111"/>
      <c r="NTN9" s="111"/>
      <c r="NTO9" s="111"/>
      <c r="NTP9" s="111"/>
      <c r="NTQ9" s="111"/>
      <c r="NTR9" s="111"/>
      <c r="NTS9" s="111"/>
      <c r="NTT9" s="111"/>
      <c r="NTU9" s="111"/>
      <c r="NTV9" s="111"/>
      <c r="NTW9" s="111"/>
      <c r="NTX9" s="111"/>
      <c r="NTY9" s="111"/>
      <c r="NTZ9" s="111"/>
      <c r="NUA9" s="111"/>
      <c r="NUB9" s="111"/>
      <c r="NUC9" s="111"/>
      <c r="NUD9" s="111"/>
      <c r="NUE9" s="111"/>
      <c r="NUF9" s="111"/>
      <c r="NUG9" s="111"/>
      <c r="NUH9" s="111"/>
      <c r="NUI9" s="111"/>
      <c r="NUJ9" s="111"/>
      <c r="NUK9" s="111"/>
      <c r="NUL9" s="111"/>
      <c r="NUM9" s="111"/>
      <c r="NUN9" s="111"/>
      <c r="NUO9" s="111"/>
      <c r="NUP9" s="111"/>
      <c r="NUQ9" s="111"/>
      <c r="NUR9" s="111"/>
      <c r="NUS9" s="111"/>
      <c r="NUT9" s="111"/>
      <c r="NUU9" s="111"/>
      <c r="NUV9" s="111"/>
      <c r="NUW9" s="111"/>
      <c r="NUX9" s="111"/>
      <c r="NUY9" s="111"/>
      <c r="NUZ9" s="111"/>
      <c r="NVA9" s="111"/>
      <c r="NVB9" s="111"/>
      <c r="NVC9" s="111"/>
      <c r="NVD9" s="111"/>
      <c r="NVE9" s="111"/>
      <c r="NVF9" s="111"/>
      <c r="NVG9" s="111"/>
      <c r="NVH9" s="111"/>
      <c r="NVI9" s="111"/>
      <c r="NVJ9" s="111"/>
      <c r="NVK9" s="111"/>
      <c r="NVL9" s="111"/>
      <c r="NVM9" s="111"/>
      <c r="NVN9" s="111"/>
      <c r="NVO9" s="111"/>
      <c r="NVP9" s="111"/>
      <c r="NVQ9" s="111"/>
      <c r="NVR9" s="111"/>
      <c r="NVS9" s="111"/>
      <c r="NVT9" s="111"/>
      <c r="NVU9" s="111"/>
      <c r="NVV9" s="111"/>
      <c r="NVW9" s="111"/>
      <c r="NVX9" s="111"/>
      <c r="NVY9" s="111"/>
      <c r="NVZ9" s="111"/>
      <c r="NWA9" s="111"/>
      <c r="NWB9" s="111"/>
      <c r="NWC9" s="111"/>
      <c r="NWD9" s="111"/>
      <c r="NWE9" s="111"/>
      <c r="NWF9" s="111"/>
      <c r="NWG9" s="111"/>
      <c r="NWH9" s="111"/>
      <c r="NWI9" s="111"/>
      <c r="NWJ9" s="111"/>
      <c r="NWK9" s="111"/>
      <c r="NWL9" s="111"/>
      <c r="NWM9" s="111"/>
      <c r="NWN9" s="111"/>
      <c r="NWO9" s="111"/>
      <c r="NWP9" s="111"/>
      <c r="NWQ9" s="111"/>
      <c r="NWR9" s="111"/>
      <c r="NWS9" s="111"/>
      <c r="NWT9" s="111"/>
      <c r="NWU9" s="111"/>
      <c r="NWV9" s="111"/>
      <c r="NWW9" s="111"/>
      <c r="NWX9" s="111"/>
      <c r="NWY9" s="111"/>
      <c r="NWZ9" s="111"/>
      <c r="NXA9" s="111"/>
      <c r="NXB9" s="111"/>
      <c r="NXC9" s="111"/>
      <c r="NXD9" s="111"/>
      <c r="NXE9" s="111"/>
      <c r="NXF9" s="111"/>
      <c r="NXG9" s="111"/>
      <c r="NXH9" s="111"/>
      <c r="NXI9" s="111"/>
      <c r="NXJ9" s="111"/>
      <c r="NXK9" s="111"/>
      <c r="NXL9" s="111"/>
      <c r="NXM9" s="111"/>
      <c r="NXN9" s="111"/>
      <c r="NXO9" s="111"/>
      <c r="NXP9" s="111"/>
      <c r="NXQ9" s="111"/>
      <c r="NXR9" s="111"/>
      <c r="NXS9" s="111"/>
      <c r="NXT9" s="111"/>
      <c r="NXU9" s="111"/>
      <c r="NXV9" s="111"/>
      <c r="NXW9" s="111"/>
      <c r="NXX9" s="111"/>
      <c r="NXY9" s="111"/>
      <c r="NXZ9" s="111"/>
      <c r="NYA9" s="111"/>
      <c r="NYB9" s="111"/>
      <c r="NYC9" s="111"/>
      <c r="NYD9" s="111"/>
      <c r="NYE9" s="111"/>
      <c r="NYF9" s="111"/>
      <c r="NYG9" s="111"/>
      <c r="NYH9" s="111"/>
      <c r="NYI9" s="111"/>
      <c r="NYJ9" s="111"/>
      <c r="NYK9" s="111"/>
      <c r="NYL9" s="111"/>
      <c r="NYM9" s="111"/>
      <c r="NYN9" s="111"/>
      <c r="NYO9" s="111"/>
      <c r="NYP9" s="111"/>
      <c r="NYQ9" s="111"/>
      <c r="NYR9" s="111"/>
      <c r="NYS9" s="111"/>
      <c r="NYT9" s="111"/>
      <c r="NYU9" s="111"/>
      <c r="NYV9" s="111"/>
      <c r="NYW9" s="111"/>
      <c r="NYX9" s="111"/>
      <c r="NYY9" s="111"/>
      <c r="NYZ9" s="111"/>
      <c r="NZA9" s="111"/>
      <c r="NZB9" s="111"/>
      <c r="NZC9" s="111"/>
      <c r="NZD9" s="111"/>
      <c r="NZE9" s="111"/>
      <c r="NZF9" s="111"/>
      <c r="NZG9" s="111"/>
      <c r="NZH9" s="111"/>
      <c r="NZI9" s="111"/>
      <c r="NZJ9" s="111"/>
      <c r="NZK9" s="111"/>
      <c r="NZL9" s="111"/>
      <c r="NZM9" s="111"/>
      <c r="NZN9" s="111"/>
      <c r="NZO9" s="111"/>
      <c r="NZP9" s="111"/>
      <c r="NZQ9" s="111"/>
      <c r="NZR9" s="111"/>
      <c r="NZS9" s="111"/>
      <c r="NZT9" s="111"/>
      <c r="NZU9" s="111"/>
      <c r="NZV9" s="111"/>
      <c r="NZW9" s="111"/>
      <c r="NZX9" s="111"/>
      <c r="NZY9" s="111"/>
      <c r="NZZ9" s="111"/>
      <c r="OAA9" s="111"/>
      <c r="OAB9" s="111"/>
      <c r="OAC9" s="111"/>
      <c r="OAD9" s="111"/>
      <c r="OAE9" s="111"/>
      <c r="OAF9" s="111"/>
      <c r="OAG9" s="111"/>
      <c r="OAH9" s="111"/>
      <c r="OAI9" s="111"/>
      <c r="OAJ9" s="111"/>
      <c r="OAK9" s="111"/>
      <c r="OAL9" s="111"/>
      <c r="OAM9" s="111"/>
      <c r="OAN9" s="111"/>
      <c r="OAO9" s="111"/>
      <c r="OAP9" s="111"/>
      <c r="OAQ9" s="111"/>
      <c r="OAR9" s="111"/>
      <c r="OAS9" s="111"/>
      <c r="OAT9" s="111"/>
      <c r="OAU9" s="111"/>
      <c r="OAV9" s="111"/>
      <c r="OAW9" s="111"/>
      <c r="OAX9" s="111"/>
      <c r="OAY9" s="111"/>
      <c r="OAZ9" s="111"/>
      <c r="OBA9" s="111"/>
      <c r="OBB9" s="111"/>
      <c r="OBC9" s="111"/>
      <c r="OBD9" s="111"/>
      <c r="OBE9" s="111"/>
      <c r="OBF9" s="111"/>
      <c r="OBG9" s="111"/>
      <c r="OBH9" s="111"/>
      <c r="OBI9" s="111"/>
      <c r="OBJ9" s="111"/>
      <c r="OBK9" s="111"/>
      <c r="OBL9" s="111"/>
      <c r="OBM9" s="111"/>
      <c r="OBN9" s="111"/>
      <c r="OBO9" s="111"/>
      <c r="OBP9" s="111"/>
      <c r="OBQ9" s="111"/>
      <c r="OBR9" s="111"/>
      <c r="OBS9" s="111"/>
      <c r="OBT9" s="111"/>
      <c r="OBU9" s="111"/>
      <c r="OBV9" s="111"/>
      <c r="OBW9" s="111"/>
      <c r="OBX9" s="111"/>
      <c r="OBY9" s="111"/>
      <c r="OBZ9" s="111"/>
      <c r="OCA9" s="111"/>
      <c r="OCB9" s="111"/>
      <c r="OCC9" s="111"/>
      <c r="OCD9" s="111"/>
      <c r="OCE9" s="111"/>
      <c r="OCF9" s="111"/>
      <c r="OCG9" s="111"/>
      <c r="OCH9" s="111"/>
      <c r="OCI9" s="111"/>
      <c r="OCJ9" s="111"/>
      <c r="OCK9" s="111"/>
      <c r="OCL9" s="111"/>
      <c r="OCM9" s="111"/>
      <c r="OCN9" s="111"/>
      <c r="OCO9" s="111"/>
      <c r="OCP9" s="111"/>
      <c r="OCQ9" s="111"/>
      <c r="OCR9" s="111"/>
      <c r="OCS9" s="111"/>
      <c r="OCT9" s="111"/>
      <c r="OCU9" s="111"/>
      <c r="OCV9" s="111"/>
      <c r="OCW9" s="111"/>
      <c r="OCX9" s="111"/>
      <c r="OCY9" s="111"/>
      <c r="OCZ9" s="111"/>
      <c r="ODA9" s="111"/>
      <c r="ODB9" s="111"/>
      <c r="ODC9" s="111"/>
      <c r="ODD9" s="111"/>
      <c r="ODE9" s="111"/>
      <c r="ODF9" s="111"/>
      <c r="ODG9" s="111"/>
      <c r="ODH9" s="111"/>
      <c r="ODI9" s="111"/>
      <c r="ODJ9" s="111"/>
      <c r="ODK9" s="111"/>
      <c r="ODL9" s="111"/>
      <c r="ODM9" s="111"/>
      <c r="ODN9" s="111"/>
      <c r="ODO9" s="111"/>
      <c r="ODP9" s="111"/>
      <c r="ODQ9" s="111"/>
      <c r="ODR9" s="111"/>
      <c r="ODS9" s="111"/>
      <c r="ODT9" s="111"/>
      <c r="ODU9" s="111"/>
      <c r="ODV9" s="111"/>
      <c r="ODW9" s="111"/>
      <c r="ODX9" s="111"/>
      <c r="ODY9" s="111"/>
      <c r="ODZ9" s="111"/>
      <c r="OEA9" s="111"/>
      <c r="OEB9" s="111"/>
      <c r="OEC9" s="111"/>
      <c r="OED9" s="111"/>
      <c r="OEE9" s="111"/>
      <c r="OEF9" s="111"/>
      <c r="OEG9" s="111"/>
      <c r="OEH9" s="111"/>
      <c r="OEI9" s="111"/>
      <c r="OEJ9" s="111"/>
      <c r="OEK9" s="111"/>
      <c r="OEL9" s="111"/>
      <c r="OEM9" s="111"/>
      <c r="OEN9" s="111"/>
      <c r="OEO9" s="111"/>
      <c r="OEP9" s="111"/>
      <c r="OEQ9" s="111"/>
      <c r="OER9" s="111"/>
      <c r="OES9" s="111"/>
      <c r="OET9" s="111"/>
      <c r="OEU9" s="111"/>
      <c r="OEV9" s="111"/>
      <c r="OEW9" s="111"/>
      <c r="OEX9" s="111"/>
      <c r="OEY9" s="111"/>
      <c r="OEZ9" s="111"/>
      <c r="OFA9" s="111"/>
      <c r="OFB9" s="111"/>
      <c r="OFC9" s="111"/>
      <c r="OFD9" s="111"/>
      <c r="OFE9" s="111"/>
      <c r="OFF9" s="111"/>
      <c r="OFG9" s="111"/>
      <c r="OFH9" s="111"/>
      <c r="OFI9" s="111"/>
      <c r="OFJ9" s="111"/>
      <c r="OFK9" s="111"/>
      <c r="OFL9" s="111"/>
      <c r="OFM9" s="111"/>
      <c r="OFN9" s="111"/>
      <c r="OFO9" s="111"/>
      <c r="OFP9" s="111"/>
      <c r="OFQ9" s="111"/>
      <c r="OFR9" s="111"/>
      <c r="OFS9" s="111"/>
      <c r="OFT9" s="111"/>
      <c r="OFU9" s="111"/>
      <c r="OFV9" s="111"/>
      <c r="OFW9" s="111"/>
      <c r="OFX9" s="111"/>
      <c r="OFY9" s="111"/>
      <c r="OFZ9" s="111"/>
      <c r="OGA9" s="111"/>
      <c r="OGB9" s="111"/>
      <c r="OGC9" s="111"/>
      <c r="OGD9" s="111"/>
      <c r="OGE9" s="111"/>
      <c r="OGF9" s="111"/>
      <c r="OGG9" s="111"/>
      <c r="OGH9" s="111"/>
      <c r="OGI9" s="111"/>
      <c r="OGJ9" s="111"/>
      <c r="OGK9" s="111"/>
      <c r="OGL9" s="111"/>
      <c r="OGM9" s="111"/>
      <c r="OGN9" s="111"/>
      <c r="OGO9" s="111"/>
      <c r="OGP9" s="111"/>
      <c r="OGQ9" s="111"/>
      <c r="OGR9" s="111"/>
      <c r="OGS9" s="111"/>
      <c r="OGT9" s="111"/>
      <c r="OGU9" s="111"/>
      <c r="OGV9" s="111"/>
      <c r="OGW9" s="111"/>
      <c r="OGX9" s="111"/>
      <c r="OGY9" s="111"/>
      <c r="OGZ9" s="111"/>
      <c r="OHA9" s="111"/>
      <c r="OHB9" s="111"/>
      <c r="OHC9" s="111"/>
      <c r="OHD9" s="111"/>
      <c r="OHE9" s="111"/>
      <c r="OHF9" s="111"/>
      <c r="OHG9" s="111"/>
      <c r="OHH9" s="111"/>
      <c r="OHI9" s="111"/>
      <c r="OHJ9" s="111"/>
      <c r="OHK9" s="111"/>
      <c r="OHL9" s="111"/>
      <c r="OHM9" s="111"/>
      <c r="OHN9" s="111"/>
      <c r="OHO9" s="111"/>
      <c r="OHP9" s="111"/>
      <c r="OHQ9" s="111"/>
      <c r="OHR9" s="111"/>
      <c r="OHS9" s="111"/>
      <c r="OHT9" s="111"/>
      <c r="OHU9" s="111"/>
      <c r="OHV9" s="111"/>
      <c r="OHW9" s="111"/>
      <c r="OHX9" s="111"/>
      <c r="OHY9" s="111"/>
      <c r="OHZ9" s="111"/>
      <c r="OIA9" s="111"/>
      <c r="OIB9" s="111"/>
      <c r="OIC9" s="111"/>
      <c r="OID9" s="111"/>
      <c r="OIE9" s="111"/>
      <c r="OIF9" s="111"/>
      <c r="OIG9" s="111"/>
      <c r="OIH9" s="111"/>
      <c r="OII9" s="111"/>
      <c r="OIJ9" s="111"/>
      <c r="OIK9" s="111"/>
      <c r="OIL9" s="111"/>
      <c r="OIM9" s="111"/>
      <c r="OIN9" s="111"/>
      <c r="OIO9" s="111"/>
      <c r="OIP9" s="111"/>
      <c r="OIQ9" s="111"/>
      <c r="OIR9" s="111"/>
      <c r="OIS9" s="111"/>
      <c r="OIT9" s="111"/>
      <c r="OIU9" s="111"/>
      <c r="OIV9" s="111"/>
      <c r="OIW9" s="111"/>
      <c r="OIX9" s="111"/>
      <c r="OIY9" s="111"/>
      <c r="OIZ9" s="111"/>
      <c r="OJA9" s="111"/>
      <c r="OJB9" s="111"/>
      <c r="OJC9" s="111"/>
      <c r="OJD9" s="111"/>
      <c r="OJE9" s="111"/>
      <c r="OJF9" s="111"/>
      <c r="OJG9" s="111"/>
      <c r="OJH9" s="111"/>
      <c r="OJI9" s="111"/>
      <c r="OJJ9" s="111"/>
      <c r="OJK9" s="111"/>
      <c r="OJL9" s="111"/>
      <c r="OJM9" s="111"/>
      <c r="OJN9" s="111"/>
      <c r="OJO9" s="111"/>
      <c r="OJP9" s="111"/>
      <c r="OJQ9" s="111"/>
      <c r="OJR9" s="111"/>
      <c r="OJS9" s="111"/>
      <c r="OJT9" s="111"/>
      <c r="OJU9" s="111"/>
      <c r="OJV9" s="111"/>
      <c r="OJW9" s="111"/>
      <c r="OJX9" s="111"/>
      <c r="OJY9" s="111"/>
      <c r="OJZ9" s="111"/>
      <c r="OKA9" s="111"/>
      <c r="OKB9" s="111"/>
      <c r="OKC9" s="111"/>
      <c r="OKD9" s="111"/>
      <c r="OKE9" s="111"/>
      <c r="OKF9" s="111"/>
      <c r="OKG9" s="111"/>
      <c r="OKH9" s="111"/>
      <c r="OKI9" s="111"/>
      <c r="OKJ9" s="111"/>
      <c r="OKK9" s="111"/>
      <c r="OKL9" s="111"/>
      <c r="OKM9" s="111"/>
      <c r="OKN9" s="111"/>
      <c r="OKO9" s="111"/>
      <c r="OKP9" s="111"/>
      <c r="OKQ9" s="111"/>
      <c r="OKR9" s="111"/>
      <c r="OKS9" s="111"/>
      <c r="OKT9" s="111"/>
      <c r="OKU9" s="111"/>
      <c r="OKV9" s="111"/>
      <c r="OKW9" s="111"/>
      <c r="OKX9" s="111"/>
      <c r="OKY9" s="111"/>
      <c r="OKZ9" s="111"/>
      <c r="OLA9" s="111"/>
      <c r="OLB9" s="111"/>
      <c r="OLC9" s="111"/>
      <c r="OLD9" s="111"/>
      <c r="OLE9" s="111"/>
      <c r="OLF9" s="111"/>
      <c r="OLG9" s="111"/>
      <c r="OLH9" s="111"/>
      <c r="OLI9" s="111"/>
      <c r="OLJ9" s="111"/>
      <c r="OLK9" s="111"/>
      <c r="OLL9" s="111"/>
      <c r="OLM9" s="111"/>
      <c r="OLN9" s="111"/>
      <c r="OLO9" s="111"/>
      <c r="OLP9" s="111"/>
      <c r="OLQ9" s="111"/>
      <c r="OLR9" s="111"/>
      <c r="OLS9" s="111"/>
      <c r="OLT9" s="111"/>
      <c r="OLU9" s="111"/>
      <c r="OLV9" s="111"/>
      <c r="OLW9" s="111"/>
      <c r="OLX9" s="111"/>
      <c r="OLY9" s="111"/>
      <c r="OLZ9" s="111"/>
      <c r="OMA9" s="111"/>
      <c r="OMB9" s="111"/>
      <c r="OMC9" s="111"/>
      <c r="OMD9" s="111"/>
      <c r="OME9" s="111"/>
      <c r="OMF9" s="111"/>
      <c r="OMG9" s="111"/>
      <c r="OMH9" s="111"/>
      <c r="OMI9" s="111"/>
      <c r="OMJ9" s="111"/>
      <c r="OMK9" s="111"/>
      <c r="OML9" s="111"/>
      <c r="OMM9" s="111"/>
      <c r="OMN9" s="111"/>
      <c r="OMO9" s="111"/>
      <c r="OMP9" s="111"/>
      <c r="OMQ9" s="111"/>
      <c r="OMR9" s="111"/>
      <c r="OMS9" s="111"/>
      <c r="OMT9" s="111"/>
      <c r="OMU9" s="111"/>
      <c r="OMV9" s="111"/>
      <c r="OMW9" s="111"/>
      <c r="OMX9" s="111"/>
      <c r="OMY9" s="111"/>
      <c r="OMZ9" s="111"/>
      <c r="ONA9" s="111"/>
      <c r="ONB9" s="111"/>
      <c r="ONC9" s="111"/>
      <c r="OND9" s="111"/>
      <c r="ONE9" s="111"/>
      <c r="ONF9" s="111"/>
      <c r="ONG9" s="111"/>
      <c r="ONH9" s="111"/>
      <c r="ONI9" s="111"/>
      <c r="ONJ9" s="111"/>
      <c r="ONK9" s="111"/>
      <c r="ONL9" s="111"/>
      <c r="ONM9" s="111"/>
      <c r="ONN9" s="111"/>
      <c r="ONO9" s="111"/>
      <c r="ONP9" s="111"/>
      <c r="ONQ9" s="111"/>
      <c r="ONR9" s="111"/>
      <c r="ONS9" s="111"/>
      <c r="ONT9" s="111"/>
      <c r="ONU9" s="111"/>
      <c r="ONV9" s="111"/>
      <c r="ONW9" s="111"/>
      <c r="ONX9" s="111"/>
      <c r="ONY9" s="111"/>
      <c r="ONZ9" s="111"/>
      <c r="OOA9" s="111"/>
      <c r="OOB9" s="111"/>
      <c r="OOC9" s="111"/>
      <c r="OOD9" s="111"/>
      <c r="OOE9" s="111"/>
      <c r="OOF9" s="111"/>
      <c r="OOG9" s="111"/>
      <c r="OOH9" s="111"/>
      <c r="OOI9" s="111"/>
      <c r="OOJ9" s="111"/>
      <c r="OOK9" s="111"/>
      <c r="OOL9" s="111"/>
      <c r="OOM9" s="111"/>
      <c r="OON9" s="111"/>
      <c r="OOO9" s="111"/>
      <c r="OOP9" s="111"/>
      <c r="OOQ9" s="111"/>
      <c r="OOR9" s="111"/>
      <c r="OOS9" s="111"/>
      <c r="OOT9" s="111"/>
      <c r="OOU9" s="111"/>
      <c r="OOV9" s="111"/>
      <c r="OOW9" s="111"/>
      <c r="OOX9" s="111"/>
      <c r="OOY9" s="111"/>
      <c r="OOZ9" s="111"/>
      <c r="OPA9" s="111"/>
      <c r="OPB9" s="111"/>
      <c r="OPC9" s="111"/>
      <c r="OPD9" s="111"/>
      <c r="OPE9" s="111"/>
      <c r="OPF9" s="111"/>
      <c r="OPG9" s="111"/>
      <c r="OPH9" s="111"/>
      <c r="OPI9" s="111"/>
      <c r="OPJ9" s="111"/>
      <c r="OPK9" s="111"/>
      <c r="OPL9" s="111"/>
      <c r="OPM9" s="111"/>
      <c r="OPN9" s="111"/>
      <c r="OPO9" s="111"/>
      <c r="OPP9" s="111"/>
      <c r="OPQ9" s="111"/>
      <c r="OPR9" s="111"/>
      <c r="OPS9" s="111"/>
      <c r="OPT9" s="111"/>
      <c r="OPU9" s="111"/>
      <c r="OPV9" s="111"/>
      <c r="OPW9" s="111"/>
      <c r="OPX9" s="111"/>
      <c r="OPY9" s="111"/>
      <c r="OPZ9" s="111"/>
      <c r="OQA9" s="111"/>
      <c r="OQB9" s="111"/>
      <c r="OQC9" s="111"/>
      <c r="OQD9" s="111"/>
      <c r="OQE9" s="111"/>
      <c r="OQF9" s="111"/>
      <c r="OQG9" s="111"/>
      <c r="OQH9" s="111"/>
      <c r="OQI9" s="111"/>
      <c r="OQJ9" s="111"/>
      <c r="OQK9" s="111"/>
      <c r="OQL9" s="111"/>
      <c r="OQM9" s="111"/>
      <c r="OQN9" s="111"/>
      <c r="OQO9" s="111"/>
      <c r="OQP9" s="111"/>
      <c r="OQQ9" s="111"/>
      <c r="OQR9" s="111"/>
      <c r="OQS9" s="111"/>
      <c r="OQT9" s="111"/>
      <c r="OQU9" s="111"/>
      <c r="OQV9" s="111"/>
      <c r="OQW9" s="111"/>
      <c r="OQX9" s="111"/>
      <c r="OQY9" s="111"/>
      <c r="OQZ9" s="111"/>
      <c r="ORA9" s="111"/>
      <c r="ORB9" s="111"/>
      <c r="ORC9" s="111"/>
      <c r="ORD9" s="111"/>
      <c r="ORE9" s="111"/>
      <c r="ORF9" s="111"/>
      <c r="ORG9" s="111"/>
      <c r="ORH9" s="111"/>
      <c r="ORI9" s="111"/>
      <c r="ORJ9" s="111"/>
      <c r="ORK9" s="111"/>
      <c r="ORL9" s="111"/>
      <c r="ORM9" s="111"/>
      <c r="ORN9" s="111"/>
      <c r="ORO9" s="111"/>
      <c r="ORP9" s="111"/>
      <c r="ORQ9" s="111"/>
      <c r="ORR9" s="111"/>
      <c r="ORS9" s="111"/>
      <c r="ORT9" s="111"/>
      <c r="ORU9" s="111"/>
      <c r="ORV9" s="111"/>
      <c r="ORW9" s="111"/>
      <c r="ORX9" s="111"/>
      <c r="ORY9" s="111"/>
      <c r="ORZ9" s="111"/>
      <c r="OSA9" s="111"/>
      <c r="OSB9" s="111"/>
      <c r="OSC9" s="111"/>
      <c r="OSD9" s="111"/>
      <c r="OSE9" s="111"/>
      <c r="OSF9" s="111"/>
      <c r="OSG9" s="111"/>
      <c r="OSH9" s="111"/>
      <c r="OSI9" s="111"/>
      <c r="OSJ9" s="111"/>
      <c r="OSK9" s="111"/>
      <c r="OSL9" s="111"/>
      <c r="OSM9" s="111"/>
      <c r="OSN9" s="111"/>
      <c r="OSO9" s="111"/>
      <c r="OSP9" s="111"/>
      <c r="OSQ9" s="111"/>
      <c r="OSR9" s="111"/>
      <c r="OSS9" s="111"/>
      <c r="OST9" s="111"/>
      <c r="OSU9" s="111"/>
      <c r="OSV9" s="111"/>
      <c r="OSW9" s="111"/>
      <c r="OSX9" s="111"/>
      <c r="OSY9" s="111"/>
      <c r="OSZ9" s="111"/>
      <c r="OTA9" s="111"/>
      <c r="OTB9" s="111"/>
      <c r="OTC9" s="111"/>
      <c r="OTD9" s="111"/>
      <c r="OTE9" s="111"/>
      <c r="OTF9" s="111"/>
      <c r="OTG9" s="111"/>
      <c r="OTH9" s="111"/>
      <c r="OTI9" s="111"/>
      <c r="OTJ9" s="111"/>
      <c r="OTK9" s="111"/>
      <c r="OTL9" s="111"/>
      <c r="OTM9" s="111"/>
      <c r="OTN9" s="111"/>
      <c r="OTO9" s="111"/>
      <c r="OTP9" s="111"/>
      <c r="OTQ9" s="111"/>
      <c r="OTR9" s="111"/>
      <c r="OTS9" s="111"/>
      <c r="OTT9" s="111"/>
      <c r="OTU9" s="111"/>
      <c r="OTV9" s="111"/>
      <c r="OTW9" s="111"/>
      <c r="OTX9" s="111"/>
      <c r="OTY9" s="111"/>
      <c r="OTZ9" s="111"/>
      <c r="OUA9" s="111"/>
      <c r="OUB9" s="111"/>
      <c r="OUC9" s="111"/>
      <c r="OUD9" s="111"/>
      <c r="OUE9" s="111"/>
      <c r="OUF9" s="111"/>
      <c r="OUG9" s="111"/>
      <c r="OUH9" s="111"/>
      <c r="OUI9" s="111"/>
      <c r="OUJ9" s="111"/>
      <c r="OUK9" s="111"/>
      <c r="OUL9" s="111"/>
      <c r="OUM9" s="111"/>
      <c r="OUN9" s="111"/>
      <c r="OUO9" s="111"/>
      <c r="OUP9" s="111"/>
      <c r="OUQ9" s="111"/>
      <c r="OUR9" s="111"/>
      <c r="OUS9" s="111"/>
      <c r="OUT9" s="111"/>
      <c r="OUU9" s="111"/>
      <c r="OUV9" s="111"/>
      <c r="OUW9" s="111"/>
      <c r="OUX9" s="111"/>
      <c r="OUY9" s="111"/>
      <c r="OUZ9" s="111"/>
      <c r="OVA9" s="111"/>
      <c r="OVB9" s="111"/>
      <c r="OVC9" s="111"/>
      <c r="OVD9" s="111"/>
      <c r="OVE9" s="111"/>
      <c r="OVF9" s="111"/>
      <c r="OVG9" s="111"/>
      <c r="OVH9" s="111"/>
      <c r="OVI9" s="111"/>
      <c r="OVJ9" s="111"/>
      <c r="OVK9" s="111"/>
      <c r="OVL9" s="111"/>
      <c r="OVM9" s="111"/>
      <c r="OVN9" s="111"/>
      <c r="OVO9" s="111"/>
      <c r="OVP9" s="111"/>
      <c r="OVQ9" s="111"/>
      <c r="OVR9" s="111"/>
      <c r="OVS9" s="111"/>
      <c r="OVT9" s="111"/>
      <c r="OVU9" s="111"/>
      <c r="OVV9" s="111"/>
      <c r="OVW9" s="111"/>
      <c r="OVX9" s="111"/>
      <c r="OVY9" s="111"/>
      <c r="OVZ9" s="111"/>
      <c r="OWA9" s="111"/>
      <c r="OWB9" s="111"/>
      <c r="OWC9" s="111"/>
      <c r="OWD9" s="111"/>
      <c r="OWE9" s="111"/>
      <c r="OWF9" s="111"/>
      <c r="OWG9" s="111"/>
      <c r="OWH9" s="111"/>
      <c r="OWI9" s="111"/>
      <c r="OWJ9" s="111"/>
      <c r="OWK9" s="111"/>
      <c r="OWL9" s="111"/>
      <c r="OWM9" s="111"/>
      <c r="OWN9" s="111"/>
      <c r="OWO9" s="111"/>
      <c r="OWP9" s="111"/>
      <c r="OWQ9" s="111"/>
      <c r="OWR9" s="111"/>
      <c r="OWS9" s="111"/>
      <c r="OWT9" s="111"/>
      <c r="OWU9" s="111"/>
      <c r="OWV9" s="111"/>
      <c r="OWW9" s="111"/>
      <c r="OWX9" s="111"/>
      <c r="OWY9" s="111"/>
      <c r="OWZ9" s="111"/>
      <c r="OXA9" s="111"/>
      <c r="OXB9" s="111"/>
      <c r="OXC9" s="111"/>
      <c r="OXD9" s="111"/>
      <c r="OXE9" s="111"/>
      <c r="OXF9" s="111"/>
      <c r="OXG9" s="111"/>
      <c r="OXH9" s="111"/>
      <c r="OXI9" s="111"/>
      <c r="OXJ9" s="111"/>
      <c r="OXK9" s="111"/>
      <c r="OXL9" s="111"/>
      <c r="OXM9" s="111"/>
      <c r="OXN9" s="111"/>
      <c r="OXO9" s="111"/>
      <c r="OXP9" s="111"/>
      <c r="OXQ9" s="111"/>
      <c r="OXR9" s="111"/>
      <c r="OXS9" s="111"/>
      <c r="OXT9" s="111"/>
      <c r="OXU9" s="111"/>
      <c r="OXV9" s="111"/>
      <c r="OXW9" s="111"/>
      <c r="OXX9" s="111"/>
      <c r="OXY9" s="111"/>
      <c r="OXZ9" s="111"/>
      <c r="OYA9" s="111"/>
      <c r="OYB9" s="111"/>
      <c r="OYC9" s="111"/>
      <c r="OYD9" s="111"/>
      <c r="OYE9" s="111"/>
      <c r="OYF9" s="111"/>
      <c r="OYG9" s="111"/>
      <c r="OYH9" s="111"/>
      <c r="OYI9" s="111"/>
      <c r="OYJ9" s="111"/>
      <c r="OYK9" s="111"/>
      <c r="OYL9" s="111"/>
      <c r="OYM9" s="111"/>
      <c r="OYN9" s="111"/>
      <c r="OYO9" s="111"/>
      <c r="OYP9" s="111"/>
      <c r="OYQ9" s="111"/>
      <c r="OYR9" s="111"/>
      <c r="OYS9" s="111"/>
      <c r="OYT9" s="111"/>
      <c r="OYU9" s="111"/>
      <c r="OYV9" s="111"/>
      <c r="OYW9" s="111"/>
      <c r="OYX9" s="111"/>
      <c r="OYY9" s="111"/>
      <c r="OYZ9" s="111"/>
      <c r="OZA9" s="111"/>
      <c r="OZB9" s="111"/>
      <c r="OZC9" s="111"/>
      <c r="OZD9" s="111"/>
      <c r="OZE9" s="111"/>
      <c r="OZF9" s="111"/>
      <c r="OZG9" s="111"/>
      <c r="OZH9" s="111"/>
      <c r="OZI9" s="111"/>
      <c r="OZJ9" s="111"/>
      <c r="OZK9" s="111"/>
      <c r="OZL9" s="111"/>
      <c r="OZM9" s="111"/>
      <c r="OZN9" s="111"/>
      <c r="OZO9" s="111"/>
      <c r="OZP9" s="111"/>
      <c r="OZQ9" s="111"/>
      <c r="OZR9" s="111"/>
      <c r="OZS9" s="111"/>
      <c r="OZT9" s="111"/>
      <c r="OZU9" s="111"/>
      <c r="OZV9" s="111"/>
      <c r="OZW9" s="111"/>
      <c r="OZX9" s="111"/>
      <c r="OZY9" s="111"/>
      <c r="OZZ9" s="111"/>
      <c r="PAA9" s="111"/>
      <c r="PAB9" s="111"/>
      <c r="PAC9" s="111"/>
      <c r="PAD9" s="111"/>
      <c r="PAE9" s="111"/>
      <c r="PAF9" s="111"/>
      <c r="PAG9" s="111"/>
      <c r="PAH9" s="111"/>
      <c r="PAI9" s="111"/>
      <c r="PAJ9" s="111"/>
      <c r="PAK9" s="111"/>
      <c r="PAL9" s="111"/>
      <c r="PAM9" s="111"/>
      <c r="PAN9" s="111"/>
      <c r="PAO9" s="111"/>
      <c r="PAP9" s="111"/>
      <c r="PAQ9" s="111"/>
      <c r="PAR9" s="111"/>
      <c r="PAS9" s="111"/>
      <c r="PAT9" s="111"/>
      <c r="PAU9" s="111"/>
      <c r="PAV9" s="111"/>
      <c r="PAW9" s="111"/>
      <c r="PAX9" s="111"/>
      <c r="PAY9" s="111"/>
      <c r="PAZ9" s="111"/>
      <c r="PBA9" s="111"/>
      <c r="PBB9" s="111"/>
      <c r="PBC9" s="111"/>
      <c r="PBD9" s="111"/>
      <c r="PBE9" s="111"/>
      <c r="PBF9" s="111"/>
      <c r="PBG9" s="111"/>
      <c r="PBH9" s="111"/>
      <c r="PBI9" s="111"/>
      <c r="PBJ9" s="111"/>
      <c r="PBK9" s="111"/>
      <c r="PBL9" s="111"/>
      <c r="PBM9" s="111"/>
      <c r="PBN9" s="111"/>
      <c r="PBO9" s="111"/>
      <c r="PBP9" s="111"/>
      <c r="PBQ9" s="111"/>
      <c r="PBR9" s="111"/>
      <c r="PBS9" s="111"/>
      <c r="PBT9" s="111"/>
      <c r="PBU9" s="111"/>
      <c r="PBV9" s="111"/>
      <c r="PBW9" s="111"/>
      <c r="PBX9" s="111"/>
      <c r="PBY9" s="111"/>
      <c r="PBZ9" s="111"/>
      <c r="PCA9" s="111"/>
      <c r="PCB9" s="111"/>
      <c r="PCC9" s="111"/>
      <c r="PCD9" s="111"/>
      <c r="PCE9" s="111"/>
      <c r="PCF9" s="111"/>
      <c r="PCG9" s="111"/>
      <c r="PCH9" s="111"/>
      <c r="PCI9" s="111"/>
      <c r="PCJ9" s="111"/>
      <c r="PCK9" s="111"/>
      <c r="PCL9" s="111"/>
      <c r="PCM9" s="111"/>
      <c r="PCN9" s="111"/>
      <c r="PCO9" s="111"/>
      <c r="PCP9" s="111"/>
      <c r="PCQ9" s="111"/>
      <c r="PCR9" s="111"/>
      <c r="PCS9" s="111"/>
      <c r="PCT9" s="111"/>
      <c r="PCU9" s="111"/>
      <c r="PCV9" s="111"/>
      <c r="PCW9" s="111"/>
      <c r="PCX9" s="111"/>
      <c r="PCY9" s="111"/>
      <c r="PCZ9" s="111"/>
      <c r="PDA9" s="111"/>
      <c r="PDB9" s="111"/>
      <c r="PDC9" s="111"/>
      <c r="PDD9" s="111"/>
      <c r="PDE9" s="111"/>
      <c r="PDF9" s="111"/>
      <c r="PDG9" s="111"/>
      <c r="PDH9" s="111"/>
      <c r="PDI9" s="111"/>
      <c r="PDJ9" s="111"/>
      <c r="PDK9" s="111"/>
      <c r="PDL9" s="111"/>
      <c r="PDM9" s="111"/>
      <c r="PDN9" s="111"/>
      <c r="PDO9" s="111"/>
      <c r="PDP9" s="111"/>
      <c r="PDQ9" s="111"/>
      <c r="PDR9" s="111"/>
      <c r="PDS9" s="111"/>
      <c r="PDT9" s="111"/>
      <c r="PDU9" s="111"/>
      <c r="PDV9" s="111"/>
      <c r="PDW9" s="111"/>
      <c r="PDX9" s="111"/>
      <c r="PDY9" s="111"/>
      <c r="PDZ9" s="111"/>
      <c r="PEA9" s="111"/>
      <c r="PEB9" s="111"/>
      <c r="PEC9" s="111"/>
      <c r="PED9" s="111"/>
      <c r="PEE9" s="111"/>
      <c r="PEF9" s="111"/>
      <c r="PEG9" s="111"/>
      <c r="PEH9" s="111"/>
      <c r="PEI9" s="111"/>
      <c r="PEJ9" s="111"/>
      <c r="PEK9" s="111"/>
      <c r="PEL9" s="111"/>
      <c r="PEM9" s="111"/>
      <c r="PEN9" s="111"/>
      <c r="PEO9" s="111"/>
      <c r="PEP9" s="111"/>
      <c r="PEQ9" s="111"/>
      <c r="PER9" s="111"/>
      <c r="PES9" s="111"/>
      <c r="PET9" s="111"/>
      <c r="PEU9" s="111"/>
      <c r="PEV9" s="111"/>
      <c r="PEW9" s="111"/>
      <c r="PEX9" s="111"/>
      <c r="PEY9" s="111"/>
      <c r="PEZ9" s="111"/>
      <c r="PFA9" s="111"/>
      <c r="PFB9" s="111"/>
      <c r="PFC9" s="111"/>
      <c r="PFD9" s="111"/>
      <c r="PFE9" s="111"/>
      <c r="PFF9" s="111"/>
      <c r="PFG9" s="111"/>
      <c r="PFH9" s="111"/>
      <c r="PFI9" s="111"/>
      <c r="PFJ9" s="111"/>
      <c r="PFK9" s="111"/>
      <c r="PFL9" s="111"/>
      <c r="PFM9" s="111"/>
      <c r="PFN9" s="111"/>
      <c r="PFO9" s="111"/>
      <c r="PFP9" s="111"/>
      <c r="PFQ9" s="111"/>
      <c r="PFR9" s="111"/>
      <c r="PFS9" s="111"/>
      <c r="PFT9" s="111"/>
      <c r="PFU9" s="111"/>
      <c r="PFV9" s="111"/>
      <c r="PFW9" s="111"/>
      <c r="PFX9" s="111"/>
      <c r="PFY9" s="111"/>
      <c r="PFZ9" s="111"/>
      <c r="PGA9" s="111"/>
      <c r="PGB9" s="111"/>
      <c r="PGC9" s="111"/>
      <c r="PGD9" s="111"/>
      <c r="PGE9" s="111"/>
      <c r="PGF9" s="111"/>
      <c r="PGG9" s="111"/>
      <c r="PGH9" s="111"/>
      <c r="PGI9" s="111"/>
      <c r="PGJ9" s="111"/>
      <c r="PGK9" s="111"/>
      <c r="PGL9" s="111"/>
      <c r="PGM9" s="111"/>
      <c r="PGN9" s="111"/>
      <c r="PGO9" s="111"/>
      <c r="PGP9" s="111"/>
      <c r="PGQ9" s="111"/>
      <c r="PGR9" s="111"/>
      <c r="PGS9" s="111"/>
      <c r="PGT9" s="111"/>
      <c r="PGU9" s="111"/>
      <c r="PGV9" s="111"/>
      <c r="PGW9" s="111"/>
      <c r="PGX9" s="111"/>
      <c r="PGY9" s="111"/>
      <c r="PGZ9" s="111"/>
      <c r="PHA9" s="111"/>
      <c r="PHB9" s="111"/>
      <c r="PHC9" s="111"/>
      <c r="PHD9" s="111"/>
      <c r="PHE9" s="111"/>
      <c r="PHF9" s="111"/>
      <c r="PHG9" s="111"/>
      <c r="PHH9" s="111"/>
      <c r="PHI9" s="111"/>
      <c r="PHJ9" s="111"/>
      <c r="PHK9" s="111"/>
      <c r="PHL9" s="111"/>
      <c r="PHM9" s="111"/>
      <c r="PHN9" s="111"/>
      <c r="PHO9" s="111"/>
      <c r="PHP9" s="111"/>
      <c r="PHQ9" s="111"/>
      <c r="PHR9" s="111"/>
      <c r="PHS9" s="111"/>
      <c r="PHT9" s="111"/>
      <c r="PHU9" s="111"/>
      <c r="PHV9" s="111"/>
      <c r="PHW9" s="111"/>
      <c r="PHX9" s="111"/>
      <c r="PHY9" s="111"/>
      <c r="PHZ9" s="111"/>
      <c r="PIA9" s="111"/>
      <c r="PIB9" s="111"/>
      <c r="PIC9" s="111"/>
      <c r="PID9" s="111"/>
      <c r="PIE9" s="111"/>
      <c r="PIF9" s="111"/>
      <c r="PIG9" s="111"/>
      <c r="PIH9" s="111"/>
      <c r="PII9" s="111"/>
      <c r="PIJ9" s="111"/>
      <c r="PIK9" s="111"/>
      <c r="PIL9" s="111"/>
      <c r="PIM9" s="111"/>
      <c r="PIN9" s="111"/>
      <c r="PIO9" s="111"/>
      <c r="PIP9" s="111"/>
      <c r="PIQ9" s="111"/>
      <c r="PIR9" s="111"/>
      <c r="PIS9" s="111"/>
      <c r="PIT9" s="111"/>
      <c r="PIU9" s="111"/>
      <c r="PIV9" s="111"/>
      <c r="PIW9" s="111"/>
      <c r="PIX9" s="111"/>
      <c r="PIY9" s="111"/>
      <c r="PIZ9" s="111"/>
      <c r="PJA9" s="111"/>
      <c r="PJB9" s="111"/>
      <c r="PJC9" s="111"/>
      <c r="PJD9" s="111"/>
      <c r="PJE9" s="111"/>
      <c r="PJF9" s="111"/>
      <c r="PJG9" s="111"/>
      <c r="PJH9" s="111"/>
      <c r="PJI9" s="111"/>
      <c r="PJJ9" s="111"/>
      <c r="PJK9" s="111"/>
      <c r="PJL9" s="111"/>
      <c r="PJM9" s="111"/>
      <c r="PJN9" s="111"/>
      <c r="PJO9" s="111"/>
      <c r="PJP9" s="111"/>
      <c r="PJQ9" s="111"/>
      <c r="PJR9" s="111"/>
      <c r="PJS9" s="111"/>
      <c r="PJT9" s="111"/>
      <c r="PJU9" s="111"/>
      <c r="PJV9" s="111"/>
      <c r="PJW9" s="111"/>
      <c r="PJX9" s="111"/>
      <c r="PJY9" s="111"/>
      <c r="PJZ9" s="111"/>
      <c r="PKA9" s="111"/>
      <c r="PKB9" s="111"/>
      <c r="PKC9" s="111"/>
      <c r="PKD9" s="111"/>
      <c r="PKE9" s="111"/>
      <c r="PKF9" s="111"/>
      <c r="PKG9" s="111"/>
      <c r="PKH9" s="111"/>
      <c r="PKI9" s="111"/>
      <c r="PKJ9" s="111"/>
      <c r="PKK9" s="111"/>
      <c r="PKL9" s="111"/>
      <c r="PKM9" s="111"/>
      <c r="PKN9" s="111"/>
      <c r="PKO9" s="111"/>
      <c r="PKP9" s="111"/>
      <c r="PKQ9" s="111"/>
      <c r="PKR9" s="111"/>
      <c r="PKS9" s="111"/>
      <c r="PKT9" s="111"/>
      <c r="PKU9" s="111"/>
      <c r="PKV9" s="111"/>
      <c r="PKW9" s="111"/>
      <c r="PKX9" s="111"/>
      <c r="PKY9" s="111"/>
      <c r="PKZ9" s="111"/>
      <c r="PLA9" s="111"/>
      <c r="PLB9" s="111"/>
      <c r="PLC9" s="111"/>
      <c r="PLD9" s="111"/>
      <c r="PLE9" s="111"/>
      <c r="PLF9" s="111"/>
      <c r="PLG9" s="111"/>
      <c r="PLH9" s="111"/>
      <c r="PLI9" s="111"/>
      <c r="PLJ9" s="111"/>
      <c r="PLK9" s="111"/>
      <c r="PLL9" s="111"/>
      <c r="PLM9" s="111"/>
      <c r="PLN9" s="111"/>
      <c r="PLO9" s="111"/>
      <c r="PLP9" s="111"/>
      <c r="PLQ9" s="111"/>
      <c r="PLR9" s="111"/>
      <c r="PLS9" s="111"/>
      <c r="PLT9" s="111"/>
      <c r="PLU9" s="111"/>
      <c r="PLV9" s="111"/>
      <c r="PLW9" s="111"/>
      <c r="PLX9" s="111"/>
      <c r="PLY9" s="111"/>
      <c r="PLZ9" s="111"/>
      <c r="PMA9" s="111"/>
      <c r="PMB9" s="111"/>
      <c r="PMC9" s="111"/>
      <c r="PMD9" s="111"/>
      <c r="PME9" s="111"/>
      <c r="PMF9" s="111"/>
      <c r="PMG9" s="111"/>
      <c r="PMH9" s="111"/>
      <c r="PMI9" s="111"/>
      <c r="PMJ9" s="111"/>
      <c r="PMK9" s="111"/>
      <c r="PML9" s="111"/>
      <c r="PMM9" s="111"/>
      <c r="PMN9" s="111"/>
      <c r="PMO9" s="111"/>
      <c r="PMP9" s="111"/>
      <c r="PMQ9" s="111"/>
      <c r="PMR9" s="111"/>
      <c r="PMS9" s="111"/>
      <c r="PMT9" s="111"/>
      <c r="PMU9" s="111"/>
      <c r="PMV9" s="111"/>
      <c r="PMW9" s="111"/>
      <c r="PMX9" s="111"/>
      <c r="PMY9" s="111"/>
      <c r="PMZ9" s="111"/>
      <c r="PNA9" s="111"/>
      <c r="PNB9" s="111"/>
      <c r="PNC9" s="111"/>
      <c r="PND9" s="111"/>
      <c r="PNE9" s="111"/>
      <c r="PNF9" s="111"/>
      <c r="PNG9" s="111"/>
      <c r="PNH9" s="111"/>
      <c r="PNI9" s="111"/>
      <c r="PNJ9" s="111"/>
      <c r="PNK9" s="111"/>
      <c r="PNL9" s="111"/>
      <c r="PNM9" s="111"/>
      <c r="PNN9" s="111"/>
      <c r="PNO9" s="111"/>
      <c r="PNP9" s="111"/>
      <c r="PNQ9" s="111"/>
      <c r="PNR9" s="111"/>
      <c r="PNS9" s="111"/>
      <c r="PNT9" s="111"/>
      <c r="PNU9" s="111"/>
      <c r="PNV9" s="111"/>
      <c r="PNW9" s="111"/>
      <c r="PNX9" s="111"/>
      <c r="PNY9" s="111"/>
      <c r="PNZ9" s="111"/>
      <c r="POA9" s="111"/>
      <c r="POB9" s="111"/>
      <c r="POC9" s="111"/>
      <c r="POD9" s="111"/>
      <c r="POE9" s="111"/>
      <c r="POF9" s="111"/>
      <c r="POG9" s="111"/>
      <c r="POH9" s="111"/>
      <c r="POI9" s="111"/>
      <c r="POJ9" s="111"/>
      <c r="POK9" s="111"/>
      <c r="POL9" s="111"/>
      <c r="POM9" s="111"/>
      <c r="PON9" s="111"/>
      <c r="POO9" s="111"/>
      <c r="POP9" s="111"/>
      <c r="POQ9" s="111"/>
      <c r="POR9" s="111"/>
      <c r="POS9" s="111"/>
      <c r="POT9" s="111"/>
      <c r="POU9" s="111"/>
      <c r="POV9" s="111"/>
      <c r="POW9" s="111"/>
      <c r="POX9" s="111"/>
      <c r="POY9" s="111"/>
      <c r="POZ9" s="111"/>
      <c r="PPA9" s="111"/>
      <c r="PPB9" s="111"/>
      <c r="PPC9" s="111"/>
      <c r="PPD9" s="111"/>
      <c r="PPE9" s="111"/>
      <c r="PPF9" s="111"/>
      <c r="PPG9" s="111"/>
      <c r="PPH9" s="111"/>
      <c r="PPI9" s="111"/>
      <c r="PPJ9" s="111"/>
      <c r="PPK9" s="111"/>
      <c r="PPL9" s="111"/>
      <c r="PPM9" s="111"/>
      <c r="PPN9" s="111"/>
      <c r="PPO9" s="111"/>
      <c r="PPP9" s="111"/>
      <c r="PPQ9" s="111"/>
      <c r="PPR9" s="111"/>
      <c r="PPS9" s="111"/>
      <c r="PPT9" s="111"/>
      <c r="PPU9" s="111"/>
      <c r="PPV9" s="111"/>
      <c r="PPW9" s="111"/>
      <c r="PPX9" s="111"/>
      <c r="PPY9" s="111"/>
      <c r="PPZ9" s="111"/>
      <c r="PQA9" s="111"/>
      <c r="PQB9" s="111"/>
      <c r="PQC9" s="111"/>
      <c r="PQD9" s="111"/>
      <c r="PQE9" s="111"/>
      <c r="PQF9" s="111"/>
      <c r="PQG9" s="111"/>
      <c r="PQH9" s="111"/>
      <c r="PQI9" s="111"/>
      <c r="PQJ9" s="111"/>
      <c r="PQK9" s="111"/>
      <c r="PQL9" s="111"/>
      <c r="PQM9" s="111"/>
      <c r="PQN9" s="111"/>
      <c r="PQO9" s="111"/>
      <c r="PQP9" s="111"/>
      <c r="PQQ9" s="111"/>
      <c r="PQR9" s="111"/>
      <c r="PQS9" s="111"/>
      <c r="PQT9" s="111"/>
      <c r="PQU9" s="111"/>
      <c r="PQV9" s="111"/>
      <c r="PQW9" s="111"/>
      <c r="PQX9" s="111"/>
      <c r="PQY9" s="111"/>
      <c r="PQZ9" s="111"/>
      <c r="PRA9" s="111"/>
      <c r="PRB9" s="111"/>
      <c r="PRC9" s="111"/>
      <c r="PRD9" s="111"/>
      <c r="PRE9" s="111"/>
      <c r="PRF9" s="111"/>
      <c r="PRG9" s="111"/>
      <c r="PRH9" s="111"/>
      <c r="PRI9" s="111"/>
      <c r="PRJ9" s="111"/>
      <c r="PRK9" s="111"/>
      <c r="PRL9" s="111"/>
      <c r="PRM9" s="111"/>
      <c r="PRN9" s="111"/>
      <c r="PRO9" s="111"/>
      <c r="PRP9" s="111"/>
      <c r="PRQ9" s="111"/>
      <c r="PRR9" s="111"/>
      <c r="PRS9" s="111"/>
      <c r="PRT9" s="111"/>
      <c r="PRU9" s="111"/>
      <c r="PRV9" s="111"/>
      <c r="PRW9" s="111"/>
      <c r="PRX9" s="111"/>
      <c r="PRY9" s="111"/>
      <c r="PRZ9" s="111"/>
      <c r="PSA9" s="111"/>
      <c r="PSB9" s="111"/>
      <c r="PSC9" s="111"/>
      <c r="PSD9" s="111"/>
      <c r="PSE9" s="111"/>
      <c r="PSF9" s="111"/>
      <c r="PSG9" s="111"/>
      <c r="PSH9" s="111"/>
      <c r="PSI9" s="111"/>
      <c r="PSJ9" s="111"/>
      <c r="PSK9" s="111"/>
      <c r="PSL9" s="111"/>
      <c r="PSM9" s="111"/>
      <c r="PSN9" s="111"/>
      <c r="PSO9" s="111"/>
      <c r="PSP9" s="111"/>
      <c r="PSQ9" s="111"/>
      <c r="PSR9" s="111"/>
      <c r="PSS9" s="111"/>
      <c r="PST9" s="111"/>
      <c r="PSU9" s="111"/>
      <c r="PSV9" s="111"/>
      <c r="PSW9" s="111"/>
      <c r="PSX9" s="111"/>
      <c r="PSY9" s="111"/>
      <c r="PSZ9" s="111"/>
      <c r="PTA9" s="111"/>
      <c r="PTB9" s="111"/>
      <c r="PTC9" s="111"/>
      <c r="PTD9" s="111"/>
      <c r="PTE9" s="111"/>
      <c r="PTF9" s="111"/>
      <c r="PTG9" s="111"/>
      <c r="PTH9" s="111"/>
      <c r="PTI9" s="111"/>
      <c r="PTJ9" s="111"/>
      <c r="PTK9" s="111"/>
      <c r="PTL9" s="111"/>
      <c r="PTM9" s="111"/>
      <c r="PTN9" s="111"/>
      <c r="PTO9" s="111"/>
      <c r="PTP9" s="111"/>
      <c r="PTQ9" s="111"/>
      <c r="PTR9" s="111"/>
      <c r="PTS9" s="111"/>
      <c r="PTT9" s="111"/>
      <c r="PTU9" s="111"/>
      <c r="PTV9" s="111"/>
      <c r="PTW9" s="111"/>
      <c r="PTX9" s="111"/>
      <c r="PTY9" s="111"/>
      <c r="PTZ9" s="111"/>
      <c r="PUA9" s="111"/>
      <c r="PUB9" s="111"/>
      <c r="PUC9" s="111"/>
      <c r="PUD9" s="111"/>
      <c r="PUE9" s="111"/>
      <c r="PUF9" s="111"/>
      <c r="PUG9" s="111"/>
      <c r="PUH9" s="111"/>
      <c r="PUI9" s="111"/>
      <c r="PUJ9" s="111"/>
      <c r="PUK9" s="111"/>
      <c r="PUL9" s="111"/>
      <c r="PUM9" s="111"/>
      <c r="PUN9" s="111"/>
      <c r="PUO9" s="111"/>
      <c r="PUP9" s="111"/>
      <c r="PUQ9" s="111"/>
      <c r="PUR9" s="111"/>
      <c r="PUS9" s="111"/>
      <c r="PUT9" s="111"/>
      <c r="PUU9" s="111"/>
      <c r="PUV9" s="111"/>
      <c r="PUW9" s="111"/>
      <c r="PUX9" s="111"/>
      <c r="PUY9" s="111"/>
      <c r="PUZ9" s="111"/>
      <c r="PVA9" s="111"/>
      <c r="PVB9" s="111"/>
      <c r="PVC9" s="111"/>
      <c r="PVD9" s="111"/>
      <c r="PVE9" s="111"/>
      <c r="PVF9" s="111"/>
      <c r="PVG9" s="111"/>
      <c r="PVH9" s="111"/>
      <c r="PVI9" s="111"/>
      <c r="PVJ9" s="111"/>
      <c r="PVK9" s="111"/>
      <c r="PVL9" s="111"/>
      <c r="PVM9" s="111"/>
      <c r="PVN9" s="111"/>
      <c r="PVO9" s="111"/>
      <c r="PVP9" s="111"/>
      <c r="PVQ9" s="111"/>
      <c r="PVR9" s="111"/>
      <c r="PVS9" s="111"/>
      <c r="PVT9" s="111"/>
      <c r="PVU9" s="111"/>
      <c r="PVV9" s="111"/>
      <c r="PVW9" s="111"/>
      <c r="PVX9" s="111"/>
      <c r="PVY9" s="111"/>
      <c r="PVZ9" s="111"/>
      <c r="PWA9" s="111"/>
      <c r="PWB9" s="111"/>
      <c r="PWC9" s="111"/>
      <c r="PWD9" s="111"/>
      <c r="PWE9" s="111"/>
      <c r="PWF9" s="111"/>
      <c r="PWG9" s="111"/>
      <c r="PWH9" s="111"/>
      <c r="PWI9" s="111"/>
      <c r="PWJ9" s="111"/>
      <c r="PWK9" s="111"/>
      <c r="PWL9" s="111"/>
      <c r="PWM9" s="111"/>
      <c r="PWN9" s="111"/>
      <c r="PWO9" s="111"/>
      <c r="PWP9" s="111"/>
      <c r="PWQ9" s="111"/>
      <c r="PWR9" s="111"/>
      <c r="PWS9" s="111"/>
      <c r="PWT9" s="111"/>
      <c r="PWU9" s="111"/>
      <c r="PWV9" s="111"/>
      <c r="PWW9" s="111"/>
      <c r="PWX9" s="111"/>
      <c r="PWY9" s="111"/>
      <c r="PWZ9" s="111"/>
      <c r="PXA9" s="111"/>
      <c r="PXB9" s="111"/>
      <c r="PXC9" s="111"/>
      <c r="PXD9" s="111"/>
      <c r="PXE9" s="111"/>
      <c r="PXF9" s="111"/>
      <c r="PXG9" s="111"/>
      <c r="PXH9" s="111"/>
      <c r="PXI9" s="111"/>
      <c r="PXJ9" s="111"/>
      <c r="PXK9" s="111"/>
      <c r="PXL9" s="111"/>
      <c r="PXM9" s="111"/>
      <c r="PXN9" s="111"/>
      <c r="PXO9" s="111"/>
      <c r="PXP9" s="111"/>
      <c r="PXQ9" s="111"/>
      <c r="PXR9" s="111"/>
      <c r="PXS9" s="111"/>
      <c r="PXT9" s="111"/>
      <c r="PXU9" s="111"/>
      <c r="PXV9" s="111"/>
      <c r="PXW9" s="111"/>
      <c r="PXX9" s="111"/>
      <c r="PXY9" s="111"/>
      <c r="PXZ9" s="111"/>
      <c r="PYA9" s="111"/>
      <c r="PYB9" s="111"/>
      <c r="PYC9" s="111"/>
      <c r="PYD9" s="111"/>
      <c r="PYE9" s="111"/>
      <c r="PYF9" s="111"/>
      <c r="PYG9" s="111"/>
      <c r="PYH9" s="111"/>
      <c r="PYI9" s="111"/>
      <c r="PYJ9" s="111"/>
      <c r="PYK9" s="111"/>
      <c r="PYL9" s="111"/>
      <c r="PYM9" s="111"/>
      <c r="PYN9" s="111"/>
      <c r="PYO9" s="111"/>
      <c r="PYP9" s="111"/>
      <c r="PYQ9" s="111"/>
      <c r="PYR9" s="111"/>
      <c r="PYS9" s="111"/>
      <c r="PYT9" s="111"/>
      <c r="PYU9" s="111"/>
      <c r="PYV9" s="111"/>
      <c r="PYW9" s="111"/>
      <c r="PYX9" s="111"/>
      <c r="PYY9" s="111"/>
      <c r="PYZ9" s="111"/>
      <c r="PZA9" s="111"/>
      <c r="PZB9" s="111"/>
      <c r="PZC9" s="111"/>
      <c r="PZD9" s="111"/>
      <c r="PZE9" s="111"/>
      <c r="PZF9" s="111"/>
      <c r="PZG9" s="111"/>
      <c r="PZH9" s="111"/>
      <c r="PZI9" s="111"/>
      <c r="PZJ9" s="111"/>
      <c r="PZK9" s="111"/>
      <c r="PZL9" s="111"/>
      <c r="PZM9" s="111"/>
      <c r="PZN9" s="111"/>
      <c r="PZO9" s="111"/>
      <c r="PZP9" s="111"/>
      <c r="PZQ9" s="111"/>
      <c r="PZR9" s="111"/>
      <c r="PZS9" s="111"/>
      <c r="PZT9" s="111"/>
      <c r="PZU9" s="111"/>
      <c r="PZV9" s="111"/>
      <c r="PZW9" s="111"/>
      <c r="PZX9" s="111"/>
      <c r="PZY9" s="111"/>
      <c r="PZZ9" s="111"/>
      <c r="QAA9" s="111"/>
      <c r="QAB9" s="111"/>
      <c r="QAC9" s="111"/>
      <c r="QAD9" s="111"/>
      <c r="QAE9" s="111"/>
      <c r="QAF9" s="111"/>
      <c r="QAG9" s="111"/>
      <c r="QAH9" s="111"/>
      <c r="QAI9" s="111"/>
      <c r="QAJ9" s="111"/>
      <c r="QAK9" s="111"/>
      <c r="QAL9" s="111"/>
      <c r="QAM9" s="111"/>
      <c r="QAN9" s="111"/>
      <c r="QAO9" s="111"/>
      <c r="QAP9" s="111"/>
      <c r="QAQ9" s="111"/>
      <c r="QAR9" s="111"/>
      <c r="QAS9" s="111"/>
      <c r="QAT9" s="111"/>
      <c r="QAU9" s="111"/>
      <c r="QAV9" s="111"/>
      <c r="QAW9" s="111"/>
      <c r="QAX9" s="111"/>
      <c r="QAY9" s="111"/>
      <c r="QAZ9" s="111"/>
      <c r="QBA9" s="111"/>
      <c r="QBB9" s="111"/>
      <c r="QBC9" s="111"/>
      <c r="QBD9" s="111"/>
      <c r="QBE9" s="111"/>
      <c r="QBF9" s="111"/>
      <c r="QBG9" s="111"/>
      <c r="QBH9" s="111"/>
      <c r="QBI9" s="111"/>
      <c r="QBJ9" s="111"/>
      <c r="QBK9" s="111"/>
      <c r="QBL9" s="111"/>
      <c r="QBM9" s="111"/>
      <c r="QBN9" s="111"/>
      <c r="QBO9" s="111"/>
      <c r="QBP9" s="111"/>
      <c r="QBQ9" s="111"/>
      <c r="QBR9" s="111"/>
      <c r="QBS9" s="111"/>
      <c r="QBT9" s="111"/>
      <c r="QBU9" s="111"/>
      <c r="QBV9" s="111"/>
      <c r="QBW9" s="111"/>
      <c r="QBX9" s="111"/>
      <c r="QBY9" s="111"/>
      <c r="QBZ9" s="111"/>
      <c r="QCA9" s="111"/>
      <c r="QCB9" s="111"/>
      <c r="QCC9" s="111"/>
      <c r="QCD9" s="111"/>
      <c r="QCE9" s="111"/>
      <c r="QCF9" s="111"/>
      <c r="QCG9" s="111"/>
      <c r="QCH9" s="111"/>
      <c r="QCI9" s="111"/>
      <c r="QCJ9" s="111"/>
      <c r="QCK9" s="111"/>
      <c r="QCL9" s="111"/>
      <c r="QCM9" s="111"/>
      <c r="QCN9" s="111"/>
      <c r="QCO9" s="111"/>
      <c r="QCP9" s="111"/>
      <c r="QCQ9" s="111"/>
      <c r="QCR9" s="111"/>
      <c r="QCS9" s="111"/>
      <c r="QCT9" s="111"/>
      <c r="QCU9" s="111"/>
      <c r="QCV9" s="111"/>
      <c r="QCW9" s="111"/>
      <c r="QCX9" s="111"/>
      <c r="QCY9" s="111"/>
      <c r="QCZ9" s="111"/>
      <c r="QDA9" s="111"/>
      <c r="QDB9" s="111"/>
      <c r="QDC9" s="111"/>
      <c r="QDD9" s="111"/>
      <c r="QDE9" s="111"/>
      <c r="QDF9" s="111"/>
      <c r="QDG9" s="111"/>
      <c r="QDH9" s="111"/>
      <c r="QDI9" s="111"/>
      <c r="QDJ9" s="111"/>
      <c r="QDK9" s="111"/>
      <c r="QDL9" s="111"/>
      <c r="QDM9" s="111"/>
      <c r="QDN9" s="111"/>
      <c r="QDO9" s="111"/>
      <c r="QDP9" s="111"/>
      <c r="QDQ9" s="111"/>
      <c r="QDR9" s="111"/>
      <c r="QDS9" s="111"/>
      <c r="QDT9" s="111"/>
      <c r="QDU9" s="111"/>
      <c r="QDV9" s="111"/>
      <c r="QDW9" s="111"/>
      <c r="QDX9" s="111"/>
      <c r="QDY9" s="111"/>
      <c r="QDZ9" s="111"/>
      <c r="QEA9" s="111"/>
      <c r="QEB9" s="111"/>
      <c r="QEC9" s="111"/>
      <c r="QED9" s="111"/>
      <c r="QEE9" s="111"/>
      <c r="QEF9" s="111"/>
      <c r="QEG9" s="111"/>
      <c r="QEH9" s="111"/>
      <c r="QEI9" s="111"/>
      <c r="QEJ9" s="111"/>
      <c r="QEK9" s="111"/>
      <c r="QEL9" s="111"/>
      <c r="QEM9" s="111"/>
      <c r="QEN9" s="111"/>
      <c r="QEO9" s="111"/>
      <c r="QEP9" s="111"/>
      <c r="QEQ9" s="111"/>
      <c r="QER9" s="111"/>
      <c r="QES9" s="111"/>
      <c r="QET9" s="111"/>
      <c r="QEU9" s="111"/>
      <c r="QEV9" s="111"/>
      <c r="QEW9" s="111"/>
      <c r="QEX9" s="111"/>
      <c r="QEY9" s="111"/>
      <c r="QEZ9" s="111"/>
      <c r="QFA9" s="111"/>
      <c r="QFB9" s="111"/>
      <c r="QFC9" s="111"/>
      <c r="QFD9" s="111"/>
      <c r="QFE9" s="111"/>
      <c r="QFF9" s="111"/>
      <c r="QFG9" s="111"/>
      <c r="QFH9" s="111"/>
      <c r="QFI9" s="111"/>
      <c r="QFJ9" s="111"/>
      <c r="QFK9" s="111"/>
      <c r="QFL9" s="111"/>
      <c r="QFM9" s="111"/>
      <c r="QFN9" s="111"/>
      <c r="QFO9" s="111"/>
      <c r="QFP9" s="111"/>
      <c r="QFQ9" s="111"/>
      <c r="QFR9" s="111"/>
      <c r="QFS9" s="111"/>
      <c r="QFT9" s="111"/>
      <c r="QFU9" s="111"/>
      <c r="QFV9" s="111"/>
      <c r="QFW9" s="111"/>
      <c r="QFX9" s="111"/>
      <c r="QFY9" s="111"/>
      <c r="QFZ9" s="111"/>
      <c r="QGA9" s="111"/>
      <c r="QGB9" s="111"/>
      <c r="QGC9" s="111"/>
      <c r="QGD9" s="111"/>
      <c r="QGE9" s="111"/>
      <c r="QGF9" s="111"/>
      <c r="QGG9" s="111"/>
      <c r="QGH9" s="111"/>
      <c r="QGI9" s="111"/>
      <c r="QGJ9" s="111"/>
      <c r="QGK9" s="111"/>
      <c r="QGL9" s="111"/>
      <c r="QGM9" s="111"/>
      <c r="QGN9" s="111"/>
      <c r="QGO9" s="111"/>
      <c r="QGP9" s="111"/>
      <c r="QGQ9" s="111"/>
      <c r="QGR9" s="111"/>
      <c r="QGS9" s="111"/>
      <c r="QGT9" s="111"/>
      <c r="QGU9" s="111"/>
      <c r="QGV9" s="111"/>
      <c r="QGW9" s="111"/>
      <c r="QGX9" s="111"/>
      <c r="QGY9" s="111"/>
      <c r="QGZ9" s="111"/>
      <c r="QHA9" s="111"/>
      <c r="QHB9" s="111"/>
      <c r="QHC9" s="111"/>
      <c r="QHD9" s="111"/>
      <c r="QHE9" s="111"/>
      <c r="QHF9" s="111"/>
      <c r="QHG9" s="111"/>
      <c r="QHH9" s="111"/>
      <c r="QHI9" s="111"/>
      <c r="QHJ9" s="111"/>
      <c r="QHK9" s="111"/>
      <c r="QHL9" s="111"/>
      <c r="QHM9" s="111"/>
      <c r="QHN9" s="111"/>
      <c r="QHO9" s="111"/>
      <c r="QHP9" s="111"/>
      <c r="QHQ9" s="111"/>
      <c r="QHR9" s="111"/>
      <c r="QHS9" s="111"/>
      <c r="QHT9" s="111"/>
      <c r="QHU9" s="111"/>
      <c r="QHV9" s="111"/>
      <c r="QHW9" s="111"/>
      <c r="QHX9" s="111"/>
      <c r="QHY9" s="111"/>
      <c r="QHZ9" s="111"/>
      <c r="QIA9" s="111"/>
      <c r="QIB9" s="111"/>
      <c r="QIC9" s="111"/>
      <c r="QID9" s="111"/>
      <c r="QIE9" s="111"/>
      <c r="QIF9" s="111"/>
      <c r="QIG9" s="111"/>
      <c r="QIH9" s="111"/>
      <c r="QII9" s="111"/>
      <c r="QIJ9" s="111"/>
      <c r="QIK9" s="111"/>
      <c r="QIL9" s="111"/>
      <c r="QIM9" s="111"/>
      <c r="QIN9" s="111"/>
      <c r="QIO9" s="111"/>
      <c r="QIP9" s="111"/>
      <c r="QIQ9" s="111"/>
      <c r="QIR9" s="111"/>
      <c r="QIS9" s="111"/>
      <c r="QIT9" s="111"/>
      <c r="QIU9" s="111"/>
      <c r="QIV9" s="111"/>
      <c r="QIW9" s="111"/>
      <c r="QIX9" s="111"/>
      <c r="QIY9" s="111"/>
      <c r="QIZ9" s="111"/>
      <c r="QJA9" s="111"/>
      <c r="QJB9" s="111"/>
      <c r="QJC9" s="111"/>
      <c r="QJD9" s="111"/>
      <c r="QJE9" s="111"/>
      <c r="QJF9" s="111"/>
      <c r="QJG9" s="111"/>
      <c r="QJH9" s="111"/>
      <c r="QJI9" s="111"/>
      <c r="QJJ9" s="111"/>
      <c r="QJK9" s="111"/>
      <c r="QJL9" s="111"/>
      <c r="QJM9" s="111"/>
      <c r="QJN9" s="111"/>
      <c r="QJO9" s="111"/>
      <c r="QJP9" s="111"/>
      <c r="QJQ9" s="111"/>
      <c r="QJR9" s="111"/>
      <c r="QJS9" s="111"/>
      <c r="QJT9" s="111"/>
      <c r="QJU9" s="111"/>
      <c r="QJV9" s="111"/>
      <c r="QJW9" s="111"/>
      <c r="QJX9" s="111"/>
      <c r="QJY9" s="111"/>
      <c r="QJZ9" s="111"/>
      <c r="QKA9" s="111"/>
      <c r="QKB9" s="111"/>
      <c r="QKC9" s="111"/>
      <c r="QKD9" s="111"/>
      <c r="QKE9" s="111"/>
      <c r="QKF9" s="111"/>
      <c r="QKG9" s="111"/>
      <c r="QKH9" s="111"/>
      <c r="QKI9" s="111"/>
      <c r="QKJ9" s="111"/>
      <c r="QKK9" s="111"/>
      <c r="QKL9" s="111"/>
      <c r="QKM9" s="111"/>
      <c r="QKN9" s="111"/>
      <c r="QKO9" s="111"/>
      <c r="QKP9" s="111"/>
      <c r="QKQ9" s="111"/>
      <c r="QKR9" s="111"/>
      <c r="QKS9" s="111"/>
      <c r="QKT9" s="111"/>
      <c r="QKU9" s="111"/>
      <c r="QKV9" s="111"/>
      <c r="QKW9" s="111"/>
      <c r="QKX9" s="111"/>
      <c r="QKY9" s="111"/>
      <c r="QKZ9" s="111"/>
      <c r="QLA9" s="111"/>
      <c r="QLB9" s="111"/>
      <c r="QLC9" s="111"/>
      <c r="QLD9" s="111"/>
      <c r="QLE9" s="111"/>
      <c r="QLF9" s="111"/>
      <c r="QLG9" s="111"/>
      <c r="QLH9" s="111"/>
      <c r="QLI9" s="111"/>
      <c r="QLJ9" s="111"/>
      <c r="QLK9" s="111"/>
      <c r="QLL9" s="111"/>
      <c r="QLM9" s="111"/>
      <c r="QLN9" s="111"/>
      <c r="QLO9" s="111"/>
      <c r="QLP9" s="111"/>
      <c r="QLQ9" s="111"/>
      <c r="QLR9" s="111"/>
      <c r="QLS9" s="111"/>
      <c r="QLT9" s="111"/>
      <c r="QLU9" s="111"/>
      <c r="QLV9" s="111"/>
      <c r="QLW9" s="111"/>
      <c r="QLX9" s="111"/>
      <c r="QLY9" s="111"/>
      <c r="QLZ9" s="111"/>
      <c r="QMA9" s="111"/>
      <c r="QMB9" s="111"/>
      <c r="QMC9" s="111"/>
      <c r="QMD9" s="111"/>
      <c r="QME9" s="111"/>
      <c r="QMF9" s="111"/>
      <c r="QMG9" s="111"/>
      <c r="QMH9" s="111"/>
      <c r="QMI9" s="111"/>
      <c r="QMJ9" s="111"/>
      <c r="QMK9" s="111"/>
      <c r="QML9" s="111"/>
      <c r="QMM9" s="111"/>
      <c r="QMN9" s="111"/>
      <c r="QMO9" s="111"/>
      <c r="QMP9" s="111"/>
      <c r="QMQ9" s="111"/>
      <c r="QMR9" s="111"/>
      <c r="QMS9" s="111"/>
      <c r="QMT9" s="111"/>
      <c r="QMU9" s="111"/>
      <c r="QMV9" s="111"/>
      <c r="QMW9" s="111"/>
      <c r="QMX9" s="111"/>
      <c r="QMY9" s="111"/>
      <c r="QMZ9" s="111"/>
      <c r="QNA9" s="111"/>
      <c r="QNB9" s="111"/>
      <c r="QNC9" s="111"/>
      <c r="QND9" s="111"/>
      <c r="QNE9" s="111"/>
      <c r="QNF9" s="111"/>
      <c r="QNG9" s="111"/>
      <c r="QNH9" s="111"/>
      <c r="QNI9" s="111"/>
      <c r="QNJ9" s="111"/>
      <c r="QNK9" s="111"/>
      <c r="QNL9" s="111"/>
      <c r="QNM9" s="111"/>
      <c r="QNN9" s="111"/>
      <c r="QNO9" s="111"/>
      <c r="QNP9" s="111"/>
      <c r="QNQ9" s="111"/>
      <c r="QNR9" s="111"/>
      <c r="QNS9" s="111"/>
      <c r="QNT9" s="111"/>
      <c r="QNU9" s="111"/>
      <c r="QNV9" s="111"/>
      <c r="QNW9" s="111"/>
      <c r="QNX9" s="111"/>
      <c r="QNY9" s="111"/>
      <c r="QNZ9" s="111"/>
      <c r="QOA9" s="111"/>
      <c r="QOB9" s="111"/>
      <c r="QOC9" s="111"/>
      <c r="QOD9" s="111"/>
      <c r="QOE9" s="111"/>
      <c r="QOF9" s="111"/>
      <c r="QOG9" s="111"/>
      <c r="QOH9" s="111"/>
      <c r="QOI9" s="111"/>
      <c r="QOJ9" s="111"/>
      <c r="QOK9" s="111"/>
      <c r="QOL9" s="111"/>
      <c r="QOM9" s="111"/>
      <c r="QON9" s="111"/>
      <c r="QOO9" s="111"/>
      <c r="QOP9" s="111"/>
      <c r="QOQ9" s="111"/>
      <c r="QOR9" s="111"/>
      <c r="QOS9" s="111"/>
      <c r="QOT9" s="111"/>
      <c r="QOU9" s="111"/>
      <c r="QOV9" s="111"/>
      <c r="QOW9" s="111"/>
      <c r="QOX9" s="111"/>
      <c r="QOY9" s="111"/>
      <c r="QOZ9" s="111"/>
      <c r="QPA9" s="111"/>
      <c r="QPB9" s="111"/>
      <c r="QPC9" s="111"/>
      <c r="QPD9" s="111"/>
      <c r="QPE9" s="111"/>
      <c r="QPF9" s="111"/>
      <c r="QPG9" s="111"/>
      <c r="QPH9" s="111"/>
      <c r="QPI9" s="111"/>
      <c r="QPJ9" s="111"/>
      <c r="QPK9" s="111"/>
      <c r="QPL9" s="111"/>
      <c r="QPM9" s="111"/>
      <c r="QPN9" s="111"/>
      <c r="QPO9" s="111"/>
      <c r="QPP9" s="111"/>
      <c r="QPQ9" s="111"/>
      <c r="QPR9" s="111"/>
      <c r="QPS9" s="111"/>
      <c r="QPT9" s="111"/>
      <c r="QPU9" s="111"/>
      <c r="QPV9" s="111"/>
      <c r="QPW9" s="111"/>
      <c r="QPX9" s="111"/>
      <c r="QPY9" s="111"/>
      <c r="QPZ9" s="111"/>
      <c r="QQA9" s="111"/>
      <c r="QQB9" s="111"/>
      <c r="QQC9" s="111"/>
      <c r="QQD9" s="111"/>
      <c r="QQE9" s="111"/>
      <c r="QQF9" s="111"/>
      <c r="QQG9" s="111"/>
      <c r="QQH9" s="111"/>
      <c r="QQI9" s="111"/>
      <c r="QQJ9" s="111"/>
      <c r="QQK9" s="111"/>
      <c r="QQL9" s="111"/>
      <c r="QQM9" s="111"/>
      <c r="QQN9" s="111"/>
      <c r="QQO9" s="111"/>
      <c r="QQP9" s="111"/>
      <c r="QQQ9" s="111"/>
      <c r="QQR9" s="111"/>
      <c r="QQS9" s="111"/>
      <c r="QQT9" s="111"/>
      <c r="QQU9" s="111"/>
      <c r="QQV9" s="111"/>
      <c r="QQW9" s="111"/>
      <c r="QQX9" s="111"/>
      <c r="QQY9" s="111"/>
      <c r="QQZ9" s="111"/>
      <c r="QRA9" s="111"/>
      <c r="QRB9" s="111"/>
      <c r="QRC9" s="111"/>
      <c r="QRD9" s="111"/>
      <c r="QRE9" s="111"/>
      <c r="QRF9" s="111"/>
      <c r="QRG9" s="111"/>
      <c r="QRH9" s="111"/>
      <c r="QRI9" s="111"/>
      <c r="QRJ9" s="111"/>
      <c r="QRK9" s="111"/>
      <c r="QRL9" s="111"/>
      <c r="QRM9" s="111"/>
      <c r="QRN9" s="111"/>
      <c r="QRO9" s="111"/>
      <c r="QRP9" s="111"/>
      <c r="QRQ9" s="111"/>
      <c r="QRR9" s="111"/>
      <c r="QRS9" s="111"/>
      <c r="QRT9" s="111"/>
      <c r="QRU9" s="111"/>
      <c r="QRV9" s="111"/>
      <c r="QRW9" s="111"/>
      <c r="QRX9" s="111"/>
      <c r="QRY9" s="111"/>
      <c r="QRZ9" s="111"/>
      <c r="QSA9" s="111"/>
      <c r="QSB9" s="111"/>
      <c r="QSC9" s="111"/>
      <c r="QSD9" s="111"/>
      <c r="QSE9" s="111"/>
      <c r="QSF9" s="111"/>
      <c r="QSG9" s="111"/>
      <c r="QSH9" s="111"/>
      <c r="QSI9" s="111"/>
      <c r="QSJ9" s="111"/>
      <c r="QSK9" s="111"/>
      <c r="QSL9" s="111"/>
      <c r="QSM9" s="111"/>
      <c r="QSN9" s="111"/>
      <c r="QSO9" s="111"/>
      <c r="QSP9" s="111"/>
      <c r="QSQ9" s="111"/>
      <c r="QSR9" s="111"/>
      <c r="QSS9" s="111"/>
      <c r="QST9" s="111"/>
      <c r="QSU9" s="111"/>
      <c r="QSV9" s="111"/>
      <c r="QSW9" s="111"/>
      <c r="QSX9" s="111"/>
      <c r="QSY9" s="111"/>
      <c r="QSZ9" s="111"/>
      <c r="QTA9" s="111"/>
      <c r="QTB9" s="111"/>
      <c r="QTC9" s="111"/>
      <c r="QTD9" s="111"/>
      <c r="QTE9" s="111"/>
      <c r="QTF9" s="111"/>
      <c r="QTG9" s="111"/>
      <c r="QTH9" s="111"/>
      <c r="QTI9" s="111"/>
      <c r="QTJ9" s="111"/>
      <c r="QTK9" s="111"/>
      <c r="QTL9" s="111"/>
      <c r="QTM9" s="111"/>
      <c r="QTN9" s="111"/>
      <c r="QTO9" s="111"/>
      <c r="QTP9" s="111"/>
      <c r="QTQ9" s="111"/>
      <c r="QTR9" s="111"/>
      <c r="QTS9" s="111"/>
      <c r="QTT9" s="111"/>
      <c r="QTU9" s="111"/>
      <c r="QTV9" s="111"/>
      <c r="QTW9" s="111"/>
      <c r="QTX9" s="111"/>
      <c r="QTY9" s="111"/>
      <c r="QTZ9" s="111"/>
      <c r="QUA9" s="111"/>
      <c r="QUB9" s="111"/>
      <c r="QUC9" s="111"/>
      <c r="QUD9" s="111"/>
      <c r="QUE9" s="111"/>
      <c r="QUF9" s="111"/>
      <c r="QUG9" s="111"/>
      <c r="QUH9" s="111"/>
      <c r="QUI9" s="111"/>
      <c r="QUJ9" s="111"/>
      <c r="QUK9" s="111"/>
      <c r="QUL9" s="111"/>
      <c r="QUM9" s="111"/>
      <c r="QUN9" s="111"/>
      <c r="QUO9" s="111"/>
      <c r="QUP9" s="111"/>
      <c r="QUQ9" s="111"/>
      <c r="QUR9" s="111"/>
      <c r="QUS9" s="111"/>
      <c r="QUT9" s="111"/>
      <c r="QUU9" s="111"/>
      <c r="QUV9" s="111"/>
      <c r="QUW9" s="111"/>
      <c r="QUX9" s="111"/>
      <c r="QUY9" s="111"/>
      <c r="QUZ9" s="111"/>
      <c r="QVA9" s="111"/>
      <c r="QVB9" s="111"/>
      <c r="QVC9" s="111"/>
      <c r="QVD9" s="111"/>
      <c r="QVE9" s="111"/>
      <c r="QVF9" s="111"/>
      <c r="QVG9" s="111"/>
      <c r="QVH9" s="111"/>
      <c r="QVI9" s="111"/>
      <c r="QVJ9" s="111"/>
      <c r="QVK9" s="111"/>
      <c r="QVL9" s="111"/>
      <c r="QVM9" s="111"/>
      <c r="QVN9" s="111"/>
      <c r="QVO9" s="111"/>
      <c r="QVP9" s="111"/>
      <c r="QVQ9" s="111"/>
      <c r="QVR9" s="111"/>
      <c r="QVS9" s="111"/>
      <c r="QVT9" s="111"/>
      <c r="QVU9" s="111"/>
      <c r="QVV9" s="111"/>
      <c r="QVW9" s="111"/>
      <c r="QVX9" s="111"/>
      <c r="QVY9" s="111"/>
      <c r="QVZ9" s="111"/>
      <c r="QWA9" s="111"/>
      <c r="QWB9" s="111"/>
      <c r="QWC9" s="111"/>
      <c r="QWD9" s="111"/>
      <c r="QWE9" s="111"/>
      <c r="QWF9" s="111"/>
      <c r="QWG9" s="111"/>
      <c r="QWH9" s="111"/>
      <c r="QWI9" s="111"/>
      <c r="QWJ9" s="111"/>
      <c r="QWK9" s="111"/>
      <c r="QWL9" s="111"/>
      <c r="QWM9" s="111"/>
      <c r="QWN9" s="111"/>
      <c r="QWO9" s="111"/>
      <c r="QWP9" s="111"/>
      <c r="QWQ9" s="111"/>
      <c r="QWR9" s="111"/>
      <c r="QWS9" s="111"/>
      <c r="QWT9" s="111"/>
      <c r="QWU9" s="111"/>
      <c r="QWV9" s="111"/>
      <c r="QWW9" s="111"/>
      <c r="QWX9" s="111"/>
      <c r="QWY9" s="111"/>
      <c r="QWZ9" s="111"/>
      <c r="QXA9" s="111"/>
      <c r="QXB9" s="111"/>
      <c r="QXC9" s="111"/>
      <c r="QXD9" s="111"/>
      <c r="QXE9" s="111"/>
      <c r="QXF9" s="111"/>
      <c r="QXG9" s="111"/>
      <c r="QXH9" s="111"/>
      <c r="QXI9" s="111"/>
      <c r="QXJ9" s="111"/>
      <c r="QXK9" s="111"/>
      <c r="QXL9" s="111"/>
      <c r="QXM9" s="111"/>
      <c r="QXN9" s="111"/>
      <c r="QXO9" s="111"/>
      <c r="QXP9" s="111"/>
      <c r="QXQ9" s="111"/>
      <c r="QXR9" s="111"/>
      <c r="QXS9" s="111"/>
      <c r="QXT9" s="111"/>
      <c r="QXU9" s="111"/>
      <c r="QXV9" s="111"/>
      <c r="QXW9" s="111"/>
      <c r="QXX9" s="111"/>
      <c r="QXY9" s="111"/>
      <c r="QXZ9" s="111"/>
      <c r="QYA9" s="111"/>
      <c r="QYB9" s="111"/>
      <c r="QYC9" s="111"/>
      <c r="QYD9" s="111"/>
      <c r="QYE9" s="111"/>
      <c r="QYF9" s="111"/>
      <c r="QYG9" s="111"/>
      <c r="QYH9" s="111"/>
      <c r="QYI9" s="111"/>
      <c r="QYJ9" s="111"/>
      <c r="QYK9" s="111"/>
      <c r="QYL9" s="111"/>
      <c r="QYM9" s="111"/>
      <c r="QYN9" s="111"/>
      <c r="QYO9" s="111"/>
      <c r="QYP9" s="111"/>
      <c r="QYQ9" s="111"/>
      <c r="QYR9" s="111"/>
      <c r="QYS9" s="111"/>
      <c r="QYT9" s="111"/>
      <c r="QYU9" s="111"/>
      <c r="QYV9" s="111"/>
      <c r="QYW9" s="111"/>
      <c r="QYX9" s="111"/>
      <c r="QYY9" s="111"/>
      <c r="QYZ9" s="111"/>
      <c r="QZA9" s="111"/>
      <c r="QZB9" s="111"/>
      <c r="QZC9" s="111"/>
      <c r="QZD9" s="111"/>
      <c r="QZE9" s="111"/>
      <c r="QZF9" s="111"/>
      <c r="QZG9" s="111"/>
      <c r="QZH9" s="111"/>
      <c r="QZI9" s="111"/>
      <c r="QZJ9" s="111"/>
      <c r="QZK9" s="111"/>
      <c r="QZL9" s="111"/>
      <c r="QZM9" s="111"/>
      <c r="QZN9" s="111"/>
      <c r="QZO9" s="111"/>
      <c r="QZP9" s="111"/>
      <c r="QZQ9" s="111"/>
      <c r="QZR9" s="111"/>
      <c r="QZS9" s="111"/>
      <c r="QZT9" s="111"/>
      <c r="QZU9" s="111"/>
      <c r="QZV9" s="111"/>
      <c r="QZW9" s="111"/>
      <c r="QZX9" s="111"/>
      <c r="QZY9" s="111"/>
      <c r="QZZ9" s="111"/>
      <c r="RAA9" s="111"/>
      <c r="RAB9" s="111"/>
      <c r="RAC9" s="111"/>
      <c r="RAD9" s="111"/>
      <c r="RAE9" s="111"/>
      <c r="RAF9" s="111"/>
      <c r="RAG9" s="111"/>
      <c r="RAH9" s="111"/>
      <c r="RAI9" s="111"/>
      <c r="RAJ9" s="111"/>
      <c r="RAK9" s="111"/>
      <c r="RAL9" s="111"/>
      <c r="RAM9" s="111"/>
      <c r="RAN9" s="111"/>
      <c r="RAO9" s="111"/>
      <c r="RAP9" s="111"/>
      <c r="RAQ9" s="111"/>
      <c r="RAR9" s="111"/>
      <c r="RAS9" s="111"/>
      <c r="RAT9" s="111"/>
      <c r="RAU9" s="111"/>
      <c r="RAV9" s="111"/>
      <c r="RAW9" s="111"/>
      <c r="RAX9" s="111"/>
      <c r="RAY9" s="111"/>
      <c r="RAZ9" s="111"/>
      <c r="RBA9" s="111"/>
      <c r="RBB9" s="111"/>
      <c r="RBC9" s="111"/>
      <c r="RBD9" s="111"/>
      <c r="RBE9" s="111"/>
      <c r="RBF9" s="111"/>
      <c r="RBG9" s="111"/>
      <c r="RBH9" s="111"/>
      <c r="RBI9" s="111"/>
      <c r="RBJ9" s="111"/>
      <c r="RBK9" s="111"/>
      <c r="RBL9" s="111"/>
      <c r="RBM9" s="111"/>
      <c r="RBN9" s="111"/>
      <c r="RBO9" s="111"/>
      <c r="RBP9" s="111"/>
      <c r="RBQ9" s="111"/>
      <c r="RBR9" s="111"/>
      <c r="RBS9" s="111"/>
      <c r="RBT9" s="111"/>
      <c r="RBU9" s="111"/>
      <c r="RBV9" s="111"/>
      <c r="RBW9" s="111"/>
      <c r="RBX9" s="111"/>
      <c r="RBY9" s="111"/>
      <c r="RBZ9" s="111"/>
      <c r="RCA9" s="111"/>
      <c r="RCB9" s="111"/>
      <c r="RCC9" s="111"/>
      <c r="RCD9" s="111"/>
      <c r="RCE9" s="111"/>
      <c r="RCF9" s="111"/>
      <c r="RCG9" s="111"/>
      <c r="RCH9" s="111"/>
      <c r="RCI9" s="111"/>
      <c r="RCJ9" s="111"/>
      <c r="RCK9" s="111"/>
      <c r="RCL9" s="111"/>
      <c r="RCM9" s="111"/>
      <c r="RCN9" s="111"/>
      <c r="RCO9" s="111"/>
      <c r="RCP9" s="111"/>
      <c r="RCQ9" s="111"/>
      <c r="RCR9" s="111"/>
      <c r="RCS9" s="111"/>
      <c r="RCT9" s="111"/>
      <c r="RCU9" s="111"/>
      <c r="RCV9" s="111"/>
      <c r="RCW9" s="111"/>
      <c r="RCX9" s="111"/>
      <c r="RCY9" s="111"/>
      <c r="RCZ9" s="111"/>
      <c r="RDA9" s="111"/>
      <c r="RDB9" s="111"/>
      <c r="RDC9" s="111"/>
      <c r="RDD9" s="111"/>
      <c r="RDE9" s="111"/>
      <c r="RDF9" s="111"/>
      <c r="RDG9" s="111"/>
      <c r="RDH9" s="111"/>
      <c r="RDI9" s="111"/>
      <c r="RDJ9" s="111"/>
      <c r="RDK9" s="111"/>
      <c r="RDL9" s="111"/>
      <c r="RDM9" s="111"/>
      <c r="RDN9" s="111"/>
      <c r="RDO9" s="111"/>
      <c r="RDP9" s="111"/>
      <c r="RDQ9" s="111"/>
      <c r="RDR9" s="111"/>
      <c r="RDS9" s="111"/>
      <c r="RDT9" s="111"/>
      <c r="RDU9" s="111"/>
      <c r="RDV9" s="111"/>
      <c r="RDW9" s="111"/>
      <c r="RDX9" s="111"/>
      <c r="RDY9" s="111"/>
      <c r="RDZ9" s="111"/>
      <c r="REA9" s="111"/>
      <c r="REB9" s="111"/>
      <c r="REC9" s="111"/>
      <c r="RED9" s="111"/>
      <c r="REE9" s="111"/>
      <c r="REF9" s="111"/>
      <c r="REG9" s="111"/>
      <c r="REH9" s="111"/>
      <c r="REI9" s="111"/>
      <c r="REJ9" s="111"/>
      <c r="REK9" s="111"/>
      <c r="REL9" s="111"/>
      <c r="REM9" s="111"/>
      <c r="REN9" s="111"/>
      <c r="REO9" s="111"/>
      <c r="REP9" s="111"/>
      <c r="REQ9" s="111"/>
      <c r="RER9" s="111"/>
      <c r="RES9" s="111"/>
      <c r="RET9" s="111"/>
      <c r="REU9" s="111"/>
      <c r="REV9" s="111"/>
      <c r="REW9" s="111"/>
      <c r="REX9" s="111"/>
      <c r="REY9" s="111"/>
      <c r="REZ9" s="111"/>
      <c r="RFA9" s="111"/>
      <c r="RFB9" s="111"/>
      <c r="RFC9" s="111"/>
      <c r="RFD9" s="111"/>
      <c r="RFE9" s="111"/>
      <c r="RFF9" s="111"/>
      <c r="RFG9" s="111"/>
      <c r="RFH9" s="111"/>
      <c r="RFI9" s="111"/>
      <c r="RFJ9" s="111"/>
      <c r="RFK9" s="111"/>
      <c r="RFL9" s="111"/>
      <c r="RFM9" s="111"/>
      <c r="RFN9" s="111"/>
      <c r="RFO9" s="111"/>
      <c r="RFP9" s="111"/>
      <c r="RFQ9" s="111"/>
      <c r="RFR9" s="111"/>
      <c r="RFS9" s="111"/>
      <c r="RFT9" s="111"/>
      <c r="RFU9" s="111"/>
      <c r="RFV9" s="111"/>
      <c r="RFW9" s="111"/>
      <c r="RFX9" s="111"/>
      <c r="RFY9" s="111"/>
      <c r="RFZ9" s="111"/>
      <c r="RGA9" s="111"/>
      <c r="RGB9" s="111"/>
      <c r="RGC9" s="111"/>
      <c r="RGD9" s="111"/>
      <c r="RGE9" s="111"/>
      <c r="RGF9" s="111"/>
      <c r="RGG9" s="111"/>
      <c r="RGH9" s="111"/>
      <c r="RGI9" s="111"/>
      <c r="RGJ9" s="111"/>
      <c r="RGK9" s="111"/>
      <c r="RGL9" s="111"/>
      <c r="RGM9" s="111"/>
      <c r="RGN9" s="111"/>
      <c r="RGO9" s="111"/>
      <c r="RGP9" s="111"/>
      <c r="RGQ9" s="111"/>
      <c r="RGR9" s="111"/>
      <c r="RGS9" s="111"/>
      <c r="RGT9" s="111"/>
      <c r="RGU9" s="111"/>
      <c r="RGV9" s="111"/>
      <c r="RGW9" s="111"/>
      <c r="RGX9" s="111"/>
      <c r="RGY9" s="111"/>
      <c r="RGZ9" s="111"/>
      <c r="RHA9" s="111"/>
      <c r="RHB9" s="111"/>
      <c r="RHC9" s="111"/>
      <c r="RHD9" s="111"/>
      <c r="RHE9" s="111"/>
      <c r="RHF9" s="111"/>
      <c r="RHG9" s="111"/>
      <c r="RHH9" s="111"/>
      <c r="RHI9" s="111"/>
      <c r="RHJ9" s="111"/>
      <c r="RHK9" s="111"/>
      <c r="RHL9" s="111"/>
      <c r="RHM9" s="111"/>
      <c r="RHN9" s="111"/>
      <c r="RHO9" s="111"/>
      <c r="RHP9" s="111"/>
      <c r="RHQ9" s="111"/>
      <c r="RHR9" s="111"/>
      <c r="RHS9" s="111"/>
      <c r="RHT9" s="111"/>
      <c r="RHU9" s="111"/>
      <c r="RHV9" s="111"/>
      <c r="RHW9" s="111"/>
      <c r="RHX9" s="111"/>
      <c r="RHY9" s="111"/>
      <c r="RHZ9" s="111"/>
      <c r="RIA9" s="111"/>
      <c r="RIB9" s="111"/>
      <c r="RIC9" s="111"/>
      <c r="RID9" s="111"/>
      <c r="RIE9" s="111"/>
      <c r="RIF9" s="111"/>
      <c r="RIG9" s="111"/>
      <c r="RIH9" s="111"/>
      <c r="RII9" s="111"/>
      <c r="RIJ9" s="111"/>
      <c r="RIK9" s="111"/>
      <c r="RIL9" s="111"/>
      <c r="RIM9" s="111"/>
      <c r="RIN9" s="111"/>
      <c r="RIO9" s="111"/>
      <c r="RIP9" s="111"/>
      <c r="RIQ9" s="111"/>
      <c r="RIR9" s="111"/>
      <c r="RIS9" s="111"/>
      <c r="RIT9" s="111"/>
      <c r="RIU9" s="111"/>
      <c r="RIV9" s="111"/>
      <c r="RIW9" s="111"/>
      <c r="RIX9" s="111"/>
      <c r="RIY9" s="111"/>
      <c r="RIZ9" s="111"/>
      <c r="RJA9" s="111"/>
      <c r="RJB9" s="111"/>
      <c r="RJC9" s="111"/>
      <c r="RJD9" s="111"/>
      <c r="RJE9" s="111"/>
      <c r="RJF9" s="111"/>
      <c r="RJG9" s="111"/>
      <c r="RJH9" s="111"/>
      <c r="RJI9" s="111"/>
      <c r="RJJ9" s="111"/>
      <c r="RJK9" s="111"/>
      <c r="RJL9" s="111"/>
      <c r="RJM9" s="111"/>
      <c r="RJN9" s="111"/>
      <c r="RJO9" s="111"/>
      <c r="RJP9" s="111"/>
      <c r="RJQ9" s="111"/>
      <c r="RJR9" s="111"/>
      <c r="RJS9" s="111"/>
      <c r="RJT9" s="111"/>
      <c r="RJU9" s="111"/>
      <c r="RJV9" s="111"/>
      <c r="RJW9" s="111"/>
      <c r="RJX9" s="111"/>
      <c r="RJY9" s="111"/>
      <c r="RJZ9" s="111"/>
      <c r="RKA9" s="111"/>
      <c r="RKB9" s="111"/>
      <c r="RKC9" s="111"/>
      <c r="RKD9" s="111"/>
      <c r="RKE9" s="111"/>
      <c r="RKF9" s="111"/>
      <c r="RKG9" s="111"/>
      <c r="RKH9" s="111"/>
      <c r="RKI9" s="111"/>
      <c r="RKJ9" s="111"/>
      <c r="RKK9" s="111"/>
      <c r="RKL9" s="111"/>
      <c r="RKM9" s="111"/>
      <c r="RKN9" s="111"/>
      <c r="RKO9" s="111"/>
      <c r="RKP9" s="111"/>
      <c r="RKQ9" s="111"/>
      <c r="RKR9" s="111"/>
      <c r="RKS9" s="111"/>
      <c r="RKT9" s="111"/>
      <c r="RKU9" s="111"/>
      <c r="RKV9" s="111"/>
      <c r="RKW9" s="111"/>
      <c r="RKX9" s="111"/>
      <c r="RKY9" s="111"/>
      <c r="RKZ9" s="111"/>
      <c r="RLA9" s="111"/>
      <c r="RLB9" s="111"/>
      <c r="RLC9" s="111"/>
      <c r="RLD9" s="111"/>
      <c r="RLE9" s="111"/>
      <c r="RLF9" s="111"/>
      <c r="RLG9" s="111"/>
      <c r="RLH9" s="111"/>
      <c r="RLI9" s="111"/>
      <c r="RLJ9" s="111"/>
      <c r="RLK9" s="111"/>
      <c r="RLL9" s="111"/>
      <c r="RLM9" s="111"/>
      <c r="RLN9" s="111"/>
      <c r="RLO9" s="111"/>
      <c r="RLP9" s="111"/>
      <c r="RLQ9" s="111"/>
      <c r="RLR9" s="111"/>
      <c r="RLS9" s="111"/>
      <c r="RLT9" s="111"/>
      <c r="RLU9" s="111"/>
      <c r="RLV9" s="111"/>
      <c r="RLW9" s="111"/>
      <c r="RLX9" s="111"/>
      <c r="RLY9" s="111"/>
      <c r="RLZ9" s="111"/>
      <c r="RMA9" s="111"/>
      <c r="RMB9" s="111"/>
      <c r="RMC9" s="111"/>
      <c r="RMD9" s="111"/>
      <c r="RME9" s="111"/>
      <c r="RMF9" s="111"/>
      <c r="RMG9" s="111"/>
      <c r="RMH9" s="111"/>
      <c r="RMI9" s="111"/>
      <c r="RMJ9" s="111"/>
      <c r="RMK9" s="111"/>
      <c r="RML9" s="111"/>
      <c r="RMM9" s="111"/>
      <c r="RMN9" s="111"/>
      <c r="RMO9" s="111"/>
      <c r="RMP9" s="111"/>
      <c r="RMQ9" s="111"/>
      <c r="RMR9" s="111"/>
      <c r="RMS9" s="111"/>
      <c r="RMT9" s="111"/>
      <c r="RMU9" s="111"/>
      <c r="RMV9" s="111"/>
      <c r="RMW9" s="111"/>
      <c r="RMX9" s="111"/>
      <c r="RMY9" s="111"/>
      <c r="RMZ9" s="111"/>
      <c r="RNA9" s="111"/>
      <c r="RNB9" s="111"/>
      <c r="RNC9" s="111"/>
      <c r="RND9" s="111"/>
      <c r="RNE9" s="111"/>
      <c r="RNF9" s="111"/>
      <c r="RNG9" s="111"/>
      <c r="RNH9" s="111"/>
      <c r="RNI9" s="111"/>
      <c r="RNJ9" s="111"/>
      <c r="RNK9" s="111"/>
      <c r="RNL9" s="111"/>
      <c r="RNM9" s="111"/>
      <c r="RNN9" s="111"/>
      <c r="RNO9" s="111"/>
      <c r="RNP9" s="111"/>
      <c r="RNQ9" s="111"/>
      <c r="RNR9" s="111"/>
      <c r="RNS9" s="111"/>
      <c r="RNT9" s="111"/>
      <c r="RNU9" s="111"/>
      <c r="RNV9" s="111"/>
      <c r="RNW9" s="111"/>
      <c r="RNX9" s="111"/>
      <c r="RNY9" s="111"/>
      <c r="RNZ9" s="111"/>
      <c r="ROA9" s="111"/>
      <c r="ROB9" s="111"/>
      <c r="ROC9" s="111"/>
      <c r="ROD9" s="111"/>
      <c r="ROE9" s="111"/>
      <c r="ROF9" s="111"/>
      <c r="ROG9" s="111"/>
      <c r="ROH9" s="111"/>
      <c r="ROI9" s="111"/>
      <c r="ROJ9" s="111"/>
      <c r="ROK9" s="111"/>
      <c r="ROL9" s="111"/>
      <c r="ROM9" s="111"/>
      <c r="RON9" s="111"/>
      <c r="ROO9" s="111"/>
      <c r="ROP9" s="111"/>
      <c r="ROQ9" s="111"/>
      <c r="ROR9" s="111"/>
      <c r="ROS9" s="111"/>
      <c r="ROT9" s="111"/>
      <c r="ROU9" s="111"/>
      <c r="ROV9" s="111"/>
      <c r="ROW9" s="111"/>
      <c r="ROX9" s="111"/>
      <c r="ROY9" s="111"/>
      <c r="ROZ9" s="111"/>
      <c r="RPA9" s="111"/>
      <c r="RPB9" s="111"/>
      <c r="RPC9" s="111"/>
      <c r="RPD9" s="111"/>
      <c r="RPE9" s="111"/>
      <c r="RPF9" s="111"/>
      <c r="RPG9" s="111"/>
      <c r="RPH9" s="111"/>
      <c r="RPI9" s="111"/>
      <c r="RPJ9" s="111"/>
      <c r="RPK9" s="111"/>
      <c r="RPL9" s="111"/>
      <c r="RPM9" s="111"/>
      <c r="RPN9" s="111"/>
      <c r="RPO9" s="111"/>
      <c r="RPP9" s="111"/>
      <c r="RPQ9" s="111"/>
      <c r="RPR9" s="111"/>
      <c r="RPS9" s="111"/>
      <c r="RPT9" s="111"/>
      <c r="RPU9" s="111"/>
      <c r="RPV9" s="111"/>
      <c r="RPW9" s="111"/>
      <c r="RPX9" s="111"/>
      <c r="RPY9" s="111"/>
      <c r="RPZ9" s="111"/>
      <c r="RQA9" s="111"/>
      <c r="RQB9" s="111"/>
      <c r="RQC9" s="111"/>
      <c r="RQD9" s="111"/>
      <c r="RQE9" s="111"/>
      <c r="RQF9" s="111"/>
      <c r="RQG9" s="111"/>
      <c r="RQH9" s="111"/>
      <c r="RQI9" s="111"/>
      <c r="RQJ9" s="111"/>
      <c r="RQK9" s="111"/>
      <c r="RQL9" s="111"/>
      <c r="RQM9" s="111"/>
      <c r="RQN9" s="111"/>
      <c r="RQO9" s="111"/>
      <c r="RQP9" s="111"/>
      <c r="RQQ9" s="111"/>
      <c r="RQR9" s="111"/>
      <c r="RQS9" s="111"/>
      <c r="RQT9" s="111"/>
      <c r="RQU9" s="111"/>
      <c r="RQV9" s="111"/>
      <c r="RQW9" s="111"/>
      <c r="RQX9" s="111"/>
      <c r="RQY9" s="111"/>
      <c r="RQZ9" s="111"/>
      <c r="RRA9" s="111"/>
      <c r="RRB9" s="111"/>
      <c r="RRC9" s="111"/>
      <c r="RRD9" s="111"/>
      <c r="RRE9" s="111"/>
      <c r="RRF9" s="111"/>
      <c r="RRG9" s="111"/>
      <c r="RRH9" s="111"/>
      <c r="RRI9" s="111"/>
      <c r="RRJ9" s="111"/>
      <c r="RRK9" s="111"/>
      <c r="RRL9" s="111"/>
      <c r="RRM9" s="111"/>
      <c r="RRN9" s="111"/>
      <c r="RRO9" s="111"/>
      <c r="RRP9" s="111"/>
      <c r="RRQ9" s="111"/>
      <c r="RRR9" s="111"/>
      <c r="RRS9" s="111"/>
      <c r="RRT9" s="111"/>
      <c r="RRU9" s="111"/>
      <c r="RRV9" s="111"/>
      <c r="RRW9" s="111"/>
      <c r="RRX9" s="111"/>
      <c r="RRY9" s="111"/>
      <c r="RRZ9" s="111"/>
      <c r="RSA9" s="111"/>
      <c r="RSB9" s="111"/>
      <c r="RSC9" s="111"/>
      <c r="RSD9" s="111"/>
      <c r="RSE9" s="111"/>
      <c r="RSF9" s="111"/>
      <c r="RSG9" s="111"/>
      <c r="RSH9" s="111"/>
      <c r="RSI9" s="111"/>
      <c r="RSJ9" s="111"/>
      <c r="RSK9" s="111"/>
      <c r="RSL9" s="111"/>
      <c r="RSM9" s="111"/>
      <c r="RSN9" s="111"/>
      <c r="RSO9" s="111"/>
      <c r="RSP9" s="111"/>
      <c r="RSQ9" s="111"/>
      <c r="RSR9" s="111"/>
      <c r="RSS9" s="111"/>
      <c r="RST9" s="111"/>
      <c r="RSU9" s="111"/>
      <c r="RSV9" s="111"/>
      <c r="RSW9" s="111"/>
      <c r="RSX9" s="111"/>
      <c r="RSY9" s="111"/>
      <c r="RSZ9" s="111"/>
      <c r="RTA9" s="111"/>
      <c r="RTB9" s="111"/>
      <c r="RTC9" s="111"/>
      <c r="RTD9" s="111"/>
      <c r="RTE9" s="111"/>
      <c r="RTF9" s="111"/>
      <c r="RTG9" s="111"/>
      <c r="RTH9" s="111"/>
      <c r="RTI9" s="111"/>
      <c r="RTJ9" s="111"/>
      <c r="RTK9" s="111"/>
      <c r="RTL9" s="111"/>
      <c r="RTM9" s="111"/>
      <c r="RTN9" s="111"/>
      <c r="RTO9" s="111"/>
      <c r="RTP9" s="111"/>
      <c r="RTQ9" s="111"/>
      <c r="RTR9" s="111"/>
      <c r="RTS9" s="111"/>
      <c r="RTT9" s="111"/>
      <c r="RTU9" s="111"/>
      <c r="RTV9" s="111"/>
      <c r="RTW9" s="111"/>
      <c r="RTX9" s="111"/>
      <c r="RTY9" s="111"/>
      <c r="RTZ9" s="111"/>
      <c r="RUA9" s="111"/>
      <c r="RUB9" s="111"/>
      <c r="RUC9" s="111"/>
      <c r="RUD9" s="111"/>
      <c r="RUE9" s="111"/>
      <c r="RUF9" s="111"/>
      <c r="RUG9" s="111"/>
      <c r="RUH9" s="111"/>
      <c r="RUI9" s="111"/>
      <c r="RUJ9" s="111"/>
      <c r="RUK9" s="111"/>
      <c r="RUL9" s="111"/>
      <c r="RUM9" s="111"/>
      <c r="RUN9" s="111"/>
      <c r="RUO9" s="111"/>
      <c r="RUP9" s="111"/>
      <c r="RUQ9" s="111"/>
      <c r="RUR9" s="111"/>
      <c r="RUS9" s="111"/>
      <c r="RUT9" s="111"/>
      <c r="RUU9" s="111"/>
      <c r="RUV9" s="111"/>
      <c r="RUW9" s="111"/>
      <c r="RUX9" s="111"/>
      <c r="RUY9" s="111"/>
      <c r="RUZ9" s="111"/>
      <c r="RVA9" s="111"/>
      <c r="RVB9" s="111"/>
      <c r="RVC9" s="111"/>
      <c r="RVD9" s="111"/>
      <c r="RVE9" s="111"/>
      <c r="RVF9" s="111"/>
      <c r="RVG9" s="111"/>
      <c r="RVH9" s="111"/>
      <c r="RVI9" s="111"/>
      <c r="RVJ9" s="111"/>
      <c r="RVK9" s="111"/>
      <c r="RVL9" s="111"/>
      <c r="RVM9" s="111"/>
      <c r="RVN9" s="111"/>
      <c r="RVO9" s="111"/>
      <c r="RVP9" s="111"/>
      <c r="RVQ9" s="111"/>
      <c r="RVR9" s="111"/>
      <c r="RVS9" s="111"/>
      <c r="RVT9" s="111"/>
      <c r="RVU9" s="111"/>
      <c r="RVV9" s="111"/>
      <c r="RVW9" s="111"/>
      <c r="RVX9" s="111"/>
      <c r="RVY9" s="111"/>
      <c r="RVZ9" s="111"/>
      <c r="RWA9" s="111"/>
      <c r="RWB9" s="111"/>
      <c r="RWC9" s="111"/>
      <c r="RWD9" s="111"/>
      <c r="RWE9" s="111"/>
      <c r="RWF9" s="111"/>
      <c r="RWG9" s="111"/>
      <c r="RWH9" s="111"/>
      <c r="RWI9" s="111"/>
      <c r="RWJ9" s="111"/>
      <c r="RWK9" s="111"/>
      <c r="RWL9" s="111"/>
      <c r="RWM9" s="111"/>
      <c r="RWN9" s="111"/>
      <c r="RWO9" s="111"/>
      <c r="RWP9" s="111"/>
      <c r="RWQ9" s="111"/>
      <c r="RWR9" s="111"/>
      <c r="RWS9" s="111"/>
      <c r="RWT9" s="111"/>
      <c r="RWU9" s="111"/>
      <c r="RWV9" s="111"/>
      <c r="RWW9" s="111"/>
      <c r="RWX9" s="111"/>
      <c r="RWY9" s="111"/>
      <c r="RWZ9" s="111"/>
      <c r="RXA9" s="111"/>
      <c r="RXB9" s="111"/>
      <c r="RXC9" s="111"/>
      <c r="RXD9" s="111"/>
      <c r="RXE9" s="111"/>
      <c r="RXF9" s="111"/>
      <c r="RXG9" s="111"/>
      <c r="RXH9" s="111"/>
      <c r="RXI9" s="111"/>
      <c r="RXJ9" s="111"/>
      <c r="RXK9" s="111"/>
      <c r="RXL9" s="111"/>
      <c r="RXM9" s="111"/>
      <c r="RXN9" s="111"/>
      <c r="RXO9" s="111"/>
      <c r="RXP9" s="111"/>
      <c r="RXQ9" s="111"/>
      <c r="RXR9" s="111"/>
      <c r="RXS9" s="111"/>
      <c r="RXT9" s="111"/>
      <c r="RXU9" s="111"/>
      <c r="RXV9" s="111"/>
      <c r="RXW9" s="111"/>
      <c r="RXX9" s="111"/>
      <c r="RXY9" s="111"/>
      <c r="RXZ9" s="111"/>
      <c r="RYA9" s="111"/>
      <c r="RYB9" s="111"/>
      <c r="RYC9" s="111"/>
      <c r="RYD9" s="111"/>
      <c r="RYE9" s="111"/>
      <c r="RYF9" s="111"/>
      <c r="RYG9" s="111"/>
      <c r="RYH9" s="111"/>
      <c r="RYI9" s="111"/>
      <c r="RYJ9" s="111"/>
      <c r="RYK9" s="111"/>
      <c r="RYL9" s="111"/>
      <c r="RYM9" s="111"/>
      <c r="RYN9" s="111"/>
      <c r="RYO9" s="111"/>
      <c r="RYP9" s="111"/>
      <c r="RYQ9" s="111"/>
      <c r="RYR9" s="111"/>
      <c r="RYS9" s="111"/>
      <c r="RYT9" s="111"/>
      <c r="RYU9" s="111"/>
      <c r="RYV9" s="111"/>
      <c r="RYW9" s="111"/>
      <c r="RYX9" s="111"/>
      <c r="RYY9" s="111"/>
      <c r="RYZ9" s="111"/>
      <c r="RZA9" s="111"/>
      <c r="RZB9" s="111"/>
      <c r="RZC9" s="111"/>
      <c r="RZD9" s="111"/>
      <c r="RZE9" s="111"/>
      <c r="RZF9" s="111"/>
      <c r="RZG9" s="111"/>
      <c r="RZH9" s="111"/>
      <c r="RZI9" s="111"/>
      <c r="RZJ9" s="111"/>
      <c r="RZK9" s="111"/>
      <c r="RZL9" s="111"/>
      <c r="RZM9" s="111"/>
      <c r="RZN9" s="111"/>
      <c r="RZO9" s="111"/>
      <c r="RZP9" s="111"/>
      <c r="RZQ9" s="111"/>
      <c r="RZR9" s="111"/>
      <c r="RZS9" s="111"/>
      <c r="RZT9" s="111"/>
      <c r="RZU9" s="111"/>
      <c r="RZV9" s="111"/>
      <c r="RZW9" s="111"/>
      <c r="RZX9" s="111"/>
      <c r="RZY9" s="111"/>
      <c r="RZZ9" s="111"/>
      <c r="SAA9" s="111"/>
      <c r="SAB9" s="111"/>
      <c r="SAC9" s="111"/>
      <c r="SAD9" s="111"/>
      <c r="SAE9" s="111"/>
      <c r="SAF9" s="111"/>
      <c r="SAG9" s="111"/>
      <c r="SAH9" s="111"/>
      <c r="SAI9" s="111"/>
      <c r="SAJ9" s="111"/>
      <c r="SAK9" s="111"/>
      <c r="SAL9" s="111"/>
      <c r="SAM9" s="111"/>
      <c r="SAN9" s="111"/>
      <c r="SAO9" s="111"/>
      <c r="SAP9" s="111"/>
      <c r="SAQ9" s="111"/>
      <c r="SAR9" s="111"/>
      <c r="SAS9" s="111"/>
      <c r="SAT9" s="111"/>
      <c r="SAU9" s="111"/>
      <c r="SAV9" s="111"/>
      <c r="SAW9" s="111"/>
      <c r="SAX9" s="111"/>
      <c r="SAY9" s="111"/>
      <c r="SAZ9" s="111"/>
      <c r="SBA9" s="111"/>
      <c r="SBB9" s="111"/>
      <c r="SBC9" s="111"/>
      <c r="SBD9" s="111"/>
      <c r="SBE9" s="111"/>
      <c r="SBF9" s="111"/>
      <c r="SBG9" s="111"/>
      <c r="SBH9" s="111"/>
      <c r="SBI9" s="111"/>
      <c r="SBJ9" s="111"/>
      <c r="SBK9" s="111"/>
      <c r="SBL9" s="111"/>
      <c r="SBM9" s="111"/>
      <c r="SBN9" s="111"/>
      <c r="SBO9" s="111"/>
      <c r="SBP9" s="111"/>
      <c r="SBQ9" s="111"/>
      <c r="SBR9" s="111"/>
      <c r="SBS9" s="111"/>
      <c r="SBT9" s="111"/>
      <c r="SBU9" s="111"/>
      <c r="SBV9" s="111"/>
      <c r="SBW9" s="111"/>
      <c r="SBX9" s="111"/>
      <c r="SBY9" s="111"/>
      <c r="SBZ9" s="111"/>
      <c r="SCA9" s="111"/>
      <c r="SCB9" s="111"/>
      <c r="SCC9" s="111"/>
      <c r="SCD9" s="111"/>
      <c r="SCE9" s="111"/>
      <c r="SCF9" s="111"/>
      <c r="SCG9" s="111"/>
      <c r="SCH9" s="111"/>
      <c r="SCI9" s="111"/>
      <c r="SCJ9" s="111"/>
      <c r="SCK9" s="111"/>
      <c r="SCL9" s="111"/>
      <c r="SCM9" s="111"/>
      <c r="SCN9" s="111"/>
      <c r="SCO9" s="111"/>
      <c r="SCP9" s="111"/>
      <c r="SCQ9" s="111"/>
      <c r="SCR9" s="111"/>
      <c r="SCS9" s="111"/>
      <c r="SCT9" s="111"/>
      <c r="SCU9" s="111"/>
      <c r="SCV9" s="111"/>
      <c r="SCW9" s="111"/>
      <c r="SCX9" s="111"/>
      <c r="SCY9" s="111"/>
      <c r="SCZ9" s="111"/>
      <c r="SDA9" s="111"/>
      <c r="SDB9" s="111"/>
      <c r="SDC9" s="111"/>
      <c r="SDD9" s="111"/>
      <c r="SDE9" s="111"/>
      <c r="SDF9" s="111"/>
      <c r="SDG9" s="111"/>
      <c r="SDH9" s="111"/>
      <c r="SDI9" s="111"/>
      <c r="SDJ9" s="111"/>
      <c r="SDK9" s="111"/>
      <c r="SDL9" s="111"/>
      <c r="SDM9" s="111"/>
      <c r="SDN9" s="111"/>
      <c r="SDO9" s="111"/>
      <c r="SDP9" s="111"/>
      <c r="SDQ9" s="111"/>
      <c r="SDR9" s="111"/>
      <c r="SDS9" s="111"/>
      <c r="SDT9" s="111"/>
      <c r="SDU9" s="111"/>
      <c r="SDV9" s="111"/>
      <c r="SDW9" s="111"/>
      <c r="SDX9" s="111"/>
      <c r="SDY9" s="111"/>
      <c r="SDZ9" s="111"/>
      <c r="SEA9" s="111"/>
      <c r="SEB9" s="111"/>
      <c r="SEC9" s="111"/>
      <c r="SED9" s="111"/>
      <c r="SEE9" s="111"/>
      <c r="SEF9" s="111"/>
      <c r="SEG9" s="111"/>
      <c r="SEH9" s="111"/>
      <c r="SEI9" s="111"/>
      <c r="SEJ9" s="111"/>
      <c r="SEK9" s="111"/>
      <c r="SEL9" s="111"/>
      <c r="SEM9" s="111"/>
      <c r="SEN9" s="111"/>
      <c r="SEO9" s="111"/>
      <c r="SEP9" s="111"/>
      <c r="SEQ9" s="111"/>
      <c r="SER9" s="111"/>
      <c r="SES9" s="111"/>
      <c r="SET9" s="111"/>
      <c r="SEU9" s="111"/>
      <c r="SEV9" s="111"/>
      <c r="SEW9" s="111"/>
      <c r="SEX9" s="111"/>
      <c r="SEY9" s="111"/>
      <c r="SEZ9" s="111"/>
      <c r="SFA9" s="111"/>
      <c r="SFB9" s="111"/>
      <c r="SFC9" s="111"/>
      <c r="SFD9" s="111"/>
      <c r="SFE9" s="111"/>
      <c r="SFF9" s="111"/>
      <c r="SFG9" s="111"/>
      <c r="SFH9" s="111"/>
      <c r="SFI9" s="111"/>
      <c r="SFJ9" s="111"/>
      <c r="SFK9" s="111"/>
      <c r="SFL9" s="111"/>
      <c r="SFM9" s="111"/>
      <c r="SFN9" s="111"/>
      <c r="SFO9" s="111"/>
      <c r="SFP9" s="111"/>
      <c r="SFQ9" s="111"/>
      <c r="SFR9" s="111"/>
      <c r="SFS9" s="111"/>
      <c r="SFT9" s="111"/>
      <c r="SFU9" s="111"/>
      <c r="SFV9" s="111"/>
      <c r="SFW9" s="111"/>
      <c r="SFX9" s="111"/>
      <c r="SFY9" s="111"/>
      <c r="SFZ9" s="111"/>
      <c r="SGA9" s="111"/>
      <c r="SGB9" s="111"/>
      <c r="SGC9" s="111"/>
      <c r="SGD9" s="111"/>
      <c r="SGE9" s="111"/>
      <c r="SGF9" s="111"/>
      <c r="SGG9" s="111"/>
      <c r="SGH9" s="111"/>
      <c r="SGI9" s="111"/>
      <c r="SGJ9" s="111"/>
      <c r="SGK9" s="111"/>
      <c r="SGL9" s="111"/>
      <c r="SGM9" s="111"/>
      <c r="SGN9" s="111"/>
      <c r="SGO9" s="111"/>
      <c r="SGP9" s="111"/>
      <c r="SGQ9" s="111"/>
      <c r="SGR9" s="111"/>
      <c r="SGS9" s="111"/>
      <c r="SGT9" s="111"/>
      <c r="SGU9" s="111"/>
      <c r="SGV9" s="111"/>
      <c r="SGW9" s="111"/>
      <c r="SGX9" s="111"/>
      <c r="SGY9" s="111"/>
      <c r="SGZ9" s="111"/>
      <c r="SHA9" s="111"/>
      <c r="SHB9" s="111"/>
      <c r="SHC9" s="111"/>
      <c r="SHD9" s="111"/>
      <c r="SHE9" s="111"/>
      <c r="SHF9" s="111"/>
      <c r="SHG9" s="111"/>
      <c r="SHH9" s="111"/>
      <c r="SHI9" s="111"/>
      <c r="SHJ9" s="111"/>
      <c r="SHK9" s="111"/>
      <c r="SHL9" s="111"/>
      <c r="SHM9" s="111"/>
      <c r="SHN9" s="111"/>
      <c r="SHO9" s="111"/>
      <c r="SHP9" s="111"/>
      <c r="SHQ9" s="111"/>
      <c r="SHR9" s="111"/>
      <c r="SHS9" s="111"/>
      <c r="SHT9" s="111"/>
      <c r="SHU9" s="111"/>
      <c r="SHV9" s="111"/>
      <c r="SHW9" s="111"/>
      <c r="SHX9" s="111"/>
      <c r="SHY9" s="111"/>
      <c r="SHZ9" s="111"/>
      <c r="SIA9" s="111"/>
      <c r="SIB9" s="111"/>
      <c r="SIC9" s="111"/>
      <c r="SID9" s="111"/>
      <c r="SIE9" s="111"/>
      <c r="SIF9" s="111"/>
      <c r="SIG9" s="111"/>
      <c r="SIH9" s="111"/>
      <c r="SII9" s="111"/>
      <c r="SIJ9" s="111"/>
      <c r="SIK9" s="111"/>
      <c r="SIL9" s="111"/>
      <c r="SIM9" s="111"/>
      <c r="SIN9" s="111"/>
      <c r="SIO9" s="111"/>
      <c r="SIP9" s="111"/>
      <c r="SIQ9" s="111"/>
      <c r="SIR9" s="111"/>
      <c r="SIS9" s="111"/>
      <c r="SIT9" s="111"/>
      <c r="SIU9" s="111"/>
      <c r="SIV9" s="111"/>
      <c r="SIW9" s="111"/>
      <c r="SIX9" s="111"/>
      <c r="SIY9" s="111"/>
      <c r="SIZ9" s="111"/>
      <c r="SJA9" s="111"/>
      <c r="SJB9" s="111"/>
      <c r="SJC9" s="111"/>
      <c r="SJD9" s="111"/>
      <c r="SJE9" s="111"/>
      <c r="SJF9" s="111"/>
      <c r="SJG9" s="111"/>
      <c r="SJH9" s="111"/>
      <c r="SJI9" s="111"/>
      <c r="SJJ9" s="111"/>
      <c r="SJK9" s="111"/>
      <c r="SJL9" s="111"/>
      <c r="SJM9" s="111"/>
      <c r="SJN9" s="111"/>
      <c r="SJO9" s="111"/>
      <c r="SJP9" s="111"/>
      <c r="SJQ9" s="111"/>
      <c r="SJR9" s="111"/>
      <c r="SJS9" s="111"/>
      <c r="SJT9" s="111"/>
      <c r="SJU9" s="111"/>
      <c r="SJV9" s="111"/>
      <c r="SJW9" s="111"/>
      <c r="SJX9" s="111"/>
      <c r="SJY9" s="111"/>
      <c r="SJZ9" s="111"/>
      <c r="SKA9" s="111"/>
      <c r="SKB9" s="111"/>
      <c r="SKC9" s="111"/>
      <c r="SKD9" s="111"/>
      <c r="SKE9" s="111"/>
      <c r="SKF9" s="111"/>
      <c r="SKG9" s="111"/>
      <c r="SKH9" s="111"/>
      <c r="SKI9" s="111"/>
      <c r="SKJ9" s="111"/>
      <c r="SKK9" s="111"/>
      <c r="SKL9" s="111"/>
      <c r="SKM9" s="111"/>
      <c r="SKN9" s="111"/>
      <c r="SKO9" s="111"/>
      <c r="SKP9" s="111"/>
      <c r="SKQ9" s="111"/>
      <c r="SKR9" s="111"/>
      <c r="SKS9" s="111"/>
      <c r="SKT9" s="111"/>
      <c r="SKU9" s="111"/>
      <c r="SKV9" s="111"/>
      <c r="SKW9" s="111"/>
      <c r="SKX9" s="111"/>
      <c r="SKY9" s="111"/>
      <c r="SKZ9" s="111"/>
      <c r="SLA9" s="111"/>
      <c r="SLB9" s="111"/>
      <c r="SLC9" s="111"/>
      <c r="SLD9" s="111"/>
      <c r="SLE9" s="111"/>
      <c r="SLF9" s="111"/>
      <c r="SLG9" s="111"/>
      <c r="SLH9" s="111"/>
      <c r="SLI9" s="111"/>
      <c r="SLJ9" s="111"/>
      <c r="SLK9" s="111"/>
      <c r="SLL9" s="111"/>
      <c r="SLM9" s="111"/>
      <c r="SLN9" s="111"/>
      <c r="SLO9" s="111"/>
      <c r="SLP9" s="111"/>
      <c r="SLQ9" s="111"/>
      <c r="SLR9" s="111"/>
      <c r="SLS9" s="111"/>
      <c r="SLT9" s="111"/>
      <c r="SLU9" s="111"/>
      <c r="SLV9" s="111"/>
      <c r="SLW9" s="111"/>
      <c r="SLX9" s="111"/>
      <c r="SLY9" s="111"/>
      <c r="SLZ9" s="111"/>
      <c r="SMA9" s="111"/>
      <c r="SMB9" s="111"/>
      <c r="SMC9" s="111"/>
      <c r="SMD9" s="111"/>
      <c r="SME9" s="111"/>
      <c r="SMF9" s="111"/>
      <c r="SMG9" s="111"/>
      <c r="SMH9" s="111"/>
      <c r="SMI9" s="111"/>
      <c r="SMJ9" s="111"/>
      <c r="SMK9" s="111"/>
      <c r="SML9" s="111"/>
      <c r="SMM9" s="111"/>
      <c r="SMN9" s="111"/>
      <c r="SMO9" s="111"/>
      <c r="SMP9" s="111"/>
      <c r="SMQ9" s="111"/>
      <c r="SMR9" s="111"/>
      <c r="SMS9" s="111"/>
      <c r="SMT9" s="111"/>
      <c r="SMU9" s="111"/>
      <c r="SMV9" s="111"/>
      <c r="SMW9" s="111"/>
      <c r="SMX9" s="111"/>
      <c r="SMY9" s="111"/>
      <c r="SMZ9" s="111"/>
      <c r="SNA9" s="111"/>
      <c r="SNB9" s="111"/>
      <c r="SNC9" s="111"/>
      <c r="SND9" s="111"/>
      <c r="SNE9" s="111"/>
      <c r="SNF9" s="111"/>
      <c r="SNG9" s="111"/>
      <c r="SNH9" s="111"/>
      <c r="SNI9" s="111"/>
      <c r="SNJ9" s="111"/>
      <c r="SNK9" s="111"/>
      <c r="SNL9" s="111"/>
      <c r="SNM9" s="111"/>
      <c r="SNN9" s="111"/>
      <c r="SNO9" s="111"/>
      <c r="SNP9" s="111"/>
      <c r="SNQ9" s="111"/>
      <c r="SNR9" s="111"/>
      <c r="SNS9" s="111"/>
      <c r="SNT9" s="111"/>
      <c r="SNU9" s="111"/>
      <c r="SNV9" s="111"/>
      <c r="SNW9" s="111"/>
      <c r="SNX9" s="111"/>
      <c r="SNY9" s="111"/>
      <c r="SNZ9" s="111"/>
      <c r="SOA9" s="111"/>
      <c r="SOB9" s="111"/>
      <c r="SOC9" s="111"/>
      <c r="SOD9" s="111"/>
      <c r="SOE9" s="111"/>
      <c r="SOF9" s="111"/>
      <c r="SOG9" s="111"/>
      <c r="SOH9" s="111"/>
      <c r="SOI9" s="111"/>
      <c r="SOJ9" s="111"/>
      <c r="SOK9" s="111"/>
      <c r="SOL9" s="111"/>
      <c r="SOM9" s="111"/>
      <c r="SON9" s="111"/>
      <c r="SOO9" s="111"/>
      <c r="SOP9" s="111"/>
      <c r="SOQ9" s="111"/>
      <c r="SOR9" s="111"/>
      <c r="SOS9" s="111"/>
      <c r="SOT9" s="111"/>
      <c r="SOU9" s="111"/>
      <c r="SOV9" s="111"/>
      <c r="SOW9" s="111"/>
      <c r="SOX9" s="111"/>
      <c r="SOY9" s="111"/>
      <c r="SOZ9" s="111"/>
      <c r="SPA9" s="111"/>
      <c r="SPB9" s="111"/>
      <c r="SPC9" s="111"/>
      <c r="SPD9" s="111"/>
      <c r="SPE9" s="111"/>
      <c r="SPF9" s="111"/>
      <c r="SPG9" s="111"/>
      <c r="SPH9" s="111"/>
      <c r="SPI9" s="111"/>
      <c r="SPJ9" s="111"/>
      <c r="SPK9" s="111"/>
      <c r="SPL9" s="111"/>
      <c r="SPM9" s="111"/>
      <c r="SPN9" s="111"/>
      <c r="SPO9" s="111"/>
      <c r="SPP9" s="111"/>
      <c r="SPQ9" s="111"/>
      <c r="SPR9" s="111"/>
      <c r="SPS9" s="111"/>
      <c r="SPT9" s="111"/>
      <c r="SPU9" s="111"/>
      <c r="SPV9" s="111"/>
      <c r="SPW9" s="111"/>
      <c r="SPX9" s="111"/>
      <c r="SPY9" s="111"/>
      <c r="SPZ9" s="111"/>
      <c r="SQA9" s="111"/>
      <c r="SQB9" s="111"/>
      <c r="SQC9" s="111"/>
      <c r="SQD9" s="111"/>
      <c r="SQE9" s="111"/>
      <c r="SQF9" s="111"/>
      <c r="SQG9" s="111"/>
      <c r="SQH9" s="111"/>
      <c r="SQI9" s="111"/>
      <c r="SQJ9" s="111"/>
      <c r="SQK9" s="111"/>
      <c r="SQL9" s="111"/>
      <c r="SQM9" s="111"/>
      <c r="SQN9" s="111"/>
      <c r="SQO9" s="111"/>
      <c r="SQP9" s="111"/>
      <c r="SQQ9" s="111"/>
      <c r="SQR9" s="111"/>
      <c r="SQS9" s="111"/>
      <c r="SQT9" s="111"/>
      <c r="SQU9" s="111"/>
      <c r="SQV9" s="111"/>
      <c r="SQW9" s="111"/>
      <c r="SQX9" s="111"/>
      <c r="SQY9" s="111"/>
      <c r="SQZ9" s="111"/>
      <c r="SRA9" s="111"/>
      <c r="SRB9" s="111"/>
      <c r="SRC9" s="111"/>
      <c r="SRD9" s="111"/>
      <c r="SRE9" s="111"/>
      <c r="SRF9" s="111"/>
      <c r="SRG9" s="111"/>
      <c r="SRH9" s="111"/>
      <c r="SRI9" s="111"/>
      <c r="SRJ9" s="111"/>
      <c r="SRK9" s="111"/>
      <c r="SRL9" s="111"/>
      <c r="SRM9" s="111"/>
      <c r="SRN9" s="111"/>
      <c r="SRO9" s="111"/>
      <c r="SRP9" s="111"/>
      <c r="SRQ9" s="111"/>
      <c r="SRR9" s="111"/>
      <c r="SRS9" s="111"/>
      <c r="SRT9" s="111"/>
      <c r="SRU9" s="111"/>
      <c r="SRV9" s="111"/>
      <c r="SRW9" s="111"/>
      <c r="SRX9" s="111"/>
      <c r="SRY9" s="111"/>
      <c r="SRZ9" s="111"/>
      <c r="SSA9" s="111"/>
      <c r="SSB9" s="111"/>
      <c r="SSC9" s="111"/>
      <c r="SSD9" s="111"/>
      <c r="SSE9" s="111"/>
      <c r="SSF9" s="111"/>
      <c r="SSG9" s="111"/>
      <c r="SSH9" s="111"/>
      <c r="SSI9" s="111"/>
      <c r="SSJ9" s="111"/>
      <c r="SSK9" s="111"/>
      <c r="SSL9" s="111"/>
      <c r="SSM9" s="111"/>
      <c r="SSN9" s="111"/>
      <c r="SSO9" s="111"/>
      <c r="SSP9" s="111"/>
      <c r="SSQ9" s="111"/>
      <c r="SSR9" s="111"/>
      <c r="SSS9" s="111"/>
      <c r="SST9" s="111"/>
      <c r="SSU9" s="111"/>
      <c r="SSV9" s="111"/>
      <c r="SSW9" s="111"/>
      <c r="SSX9" s="111"/>
      <c r="SSY9" s="111"/>
      <c r="SSZ9" s="111"/>
      <c r="STA9" s="111"/>
      <c r="STB9" s="111"/>
      <c r="STC9" s="111"/>
      <c r="STD9" s="111"/>
      <c r="STE9" s="111"/>
      <c r="STF9" s="111"/>
      <c r="STG9" s="111"/>
      <c r="STH9" s="111"/>
      <c r="STI9" s="111"/>
      <c r="STJ9" s="111"/>
      <c r="STK9" s="111"/>
      <c r="STL9" s="111"/>
      <c r="STM9" s="111"/>
      <c r="STN9" s="111"/>
      <c r="STO9" s="111"/>
      <c r="STP9" s="111"/>
      <c r="STQ9" s="111"/>
      <c r="STR9" s="111"/>
      <c r="STS9" s="111"/>
      <c r="STT9" s="111"/>
      <c r="STU9" s="111"/>
      <c r="STV9" s="111"/>
      <c r="STW9" s="111"/>
      <c r="STX9" s="111"/>
      <c r="STY9" s="111"/>
      <c r="STZ9" s="111"/>
      <c r="SUA9" s="111"/>
      <c r="SUB9" s="111"/>
      <c r="SUC9" s="111"/>
      <c r="SUD9" s="111"/>
      <c r="SUE9" s="111"/>
      <c r="SUF9" s="111"/>
      <c r="SUG9" s="111"/>
      <c r="SUH9" s="111"/>
      <c r="SUI9" s="111"/>
      <c r="SUJ9" s="111"/>
      <c r="SUK9" s="111"/>
      <c r="SUL9" s="111"/>
      <c r="SUM9" s="111"/>
      <c r="SUN9" s="111"/>
      <c r="SUO9" s="111"/>
      <c r="SUP9" s="111"/>
      <c r="SUQ9" s="111"/>
      <c r="SUR9" s="111"/>
      <c r="SUS9" s="111"/>
      <c r="SUT9" s="111"/>
      <c r="SUU9" s="111"/>
      <c r="SUV9" s="111"/>
      <c r="SUW9" s="111"/>
      <c r="SUX9" s="111"/>
      <c r="SUY9" s="111"/>
      <c r="SUZ9" s="111"/>
      <c r="SVA9" s="111"/>
      <c r="SVB9" s="111"/>
      <c r="SVC9" s="111"/>
      <c r="SVD9" s="111"/>
      <c r="SVE9" s="111"/>
      <c r="SVF9" s="111"/>
      <c r="SVG9" s="111"/>
      <c r="SVH9" s="111"/>
      <c r="SVI9" s="111"/>
      <c r="SVJ9" s="111"/>
      <c r="SVK9" s="111"/>
      <c r="SVL9" s="111"/>
      <c r="SVM9" s="111"/>
      <c r="SVN9" s="111"/>
      <c r="SVO9" s="111"/>
      <c r="SVP9" s="111"/>
      <c r="SVQ9" s="111"/>
      <c r="SVR9" s="111"/>
      <c r="SVS9" s="111"/>
      <c r="SVT9" s="111"/>
      <c r="SVU9" s="111"/>
      <c r="SVV9" s="111"/>
      <c r="SVW9" s="111"/>
      <c r="SVX9" s="111"/>
      <c r="SVY9" s="111"/>
      <c r="SVZ9" s="111"/>
      <c r="SWA9" s="111"/>
      <c r="SWB9" s="111"/>
      <c r="SWC9" s="111"/>
      <c r="SWD9" s="111"/>
      <c r="SWE9" s="111"/>
      <c r="SWF9" s="111"/>
      <c r="SWG9" s="111"/>
      <c r="SWH9" s="111"/>
      <c r="SWI9" s="111"/>
      <c r="SWJ9" s="111"/>
      <c r="SWK9" s="111"/>
      <c r="SWL9" s="111"/>
      <c r="SWM9" s="111"/>
      <c r="SWN9" s="111"/>
      <c r="SWO9" s="111"/>
      <c r="SWP9" s="111"/>
      <c r="SWQ9" s="111"/>
      <c r="SWR9" s="111"/>
      <c r="SWS9" s="111"/>
      <c r="SWT9" s="111"/>
      <c r="SWU9" s="111"/>
      <c r="SWV9" s="111"/>
      <c r="SWW9" s="111"/>
      <c r="SWX9" s="111"/>
      <c r="SWY9" s="111"/>
      <c r="SWZ9" s="111"/>
      <c r="SXA9" s="111"/>
      <c r="SXB9" s="111"/>
      <c r="SXC9" s="111"/>
      <c r="SXD9" s="111"/>
      <c r="SXE9" s="111"/>
      <c r="SXF9" s="111"/>
      <c r="SXG9" s="111"/>
      <c r="SXH9" s="111"/>
      <c r="SXI9" s="111"/>
      <c r="SXJ9" s="111"/>
      <c r="SXK9" s="111"/>
      <c r="SXL9" s="111"/>
      <c r="SXM9" s="111"/>
      <c r="SXN9" s="111"/>
      <c r="SXO9" s="111"/>
      <c r="SXP9" s="111"/>
      <c r="SXQ9" s="111"/>
      <c r="SXR9" s="111"/>
      <c r="SXS9" s="111"/>
      <c r="SXT9" s="111"/>
      <c r="SXU9" s="111"/>
      <c r="SXV9" s="111"/>
      <c r="SXW9" s="111"/>
      <c r="SXX9" s="111"/>
      <c r="SXY9" s="111"/>
      <c r="SXZ9" s="111"/>
      <c r="SYA9" s="111"/>
      <c r="SYB9" s="111"/>
      <c r="SYC9" s="111"/>
      <c r="SYD9" s="111"/>
      <c r="SYE9" s="111"/>
      <c r="SYF9" s="111"/>
      <c r="SYG9" s="111"/>
      <c r="SYH9" s="111"/>
      <c r="SYI9" s="111"/>
      <c r="SYJ9" s="111"/>
      <c r="SYK9" s="111"/>
      <c r="SYL9" s="111"/>
      <c r="SYM9" s="111"/>
      <c r="SYN9" s="111"/>
      <c r="SYO9" s="111"/>
      <c r="SYP9" s="111"/>
      <c r="SYQ9" s="111"/>
      <c r="SYR9" s="111"/>
      <c r="SYS9" s="111"/>
      <c r="SYT9" s="111"/>
      <c r="SYU9" s="111"/>
      <c r="SYV9" s="111"/>
      <c r="SYW9" s="111"/>
      <c r="SYX9" s="111"/>
      <c r="SYY9" s="111"/>
      <c r="SYZ9" s="111"/>
      <c r="SZA9" s="111"/>
      <c r="SZB9" s="111"/>
      <c r="SZC9" s="111"/>
      <c r="SZD9" s="111"/>
      <c r="SZE9" s="111"/>
      <c r="SZF9" s="111"/>
      <c r="SZG9" s="111"/>
      <c r="SZH9" s="111"/>
      <c r="SZI9" s="111"/>
      <c r="SZJ9" s="111"/>
      <c r="SZK9" s="111"/>
      <c r="SZL9" s="111"/>
      <c r="SZM9" s="111"/>
      <c r="SZN9" s="111"/>
      <c r="SZO9" s="111"/>
      <c r="SZP9" s="111"/>
      <c r="SZQ9" s="111"/>
      <c r="SZR9" s="111"/>
      <c r="SZS9" s="111"/>
      <c r="SZT9" s="111"/>
      <c r="SZU9" s="111"/>
      <c r="SZV9" s="111"/>
      <c r="SZW9" s="111"/>
      <c r="SZX9" s="111"/>
      <c r="SZY9" s="111"/>
      <c r="SZZ9" s="111"/>
      <c r="TAA9" s="111"/>
      <c r="TAB9" s="111"/>
      <c r="TAC9" s="111"/>
      <c r="TAD9" s="111"/>
      <c r="TAE9" s="111"/>
      <c r="TAF9" s="111"/>
      <c r="TAG9" s="111"/>
      <c r="TAH9" s="111"/>
      <c r="TAI9" s="111"/>
      <c r="TAJ9" s="111"/>
      <c r="TAK9" s="111"/>
      <c r="TAL9" s="111"/>
      <c r="TAM9" s="111"/>
      <c r="TAN9" s="111"/>
      <c r="TAO9" s="111"/>
      <c r="TAP9" s="111"/>
      <c r="TAQ9" s="111"/>
      <c r="TAR9" s="111"/>
      <c r="TAS9" s="111"/>
      <c r="TAT9" s="111"/>
      <c r="TAU9" s="111"/>
      <c r="TAV9" s="111"/>
      <c r="TAW9" s="111"/>
      <c r="TAX9" s="111"/>
      <c r="TAY9" s="111"/>
      <c r="TAZ9" s="111"/>
      <c r="TBA9" s="111"/>
      <c r="TBB9" s="111"/>
      <c r="TBC9" s="111"/>
      <c r="TBD9" s="111"/>
      <c r="TBE9" s="111"/>
      <c r="TBF9" s="111"/>
      <c r="TBG9" s="111"/>
      <c r="TBH9" s="111"/>
      <c r="TBI9" s="111"/>
      <c r="TBJ9" s="111"/>
      <c r="TBK9" s="111"/>
      <c r="TBL9" s="111"/>
      <c r="TBM9" s="111"/>
      <c r="TBN9" s="111"/>
      <c r="TBO9" s="111"/>
      <c r="TBP9" s="111"/>
      <c r="TBQ9" s="111"/>
      <c r="TBR9" s="111"/>
      <c r="TBS9" s="111"/>
      <c r="TBT9" s="111"/>
      <c r="TBU9" s="111"/>
      <c r="TBV9" s="111"/>
      <c r="TBW9" s="111"/>
      <c r="TBX9" s="111"/>
      <c r="TBY9" s="111"/>
      <c r="TBZ9" s="111"/>
      <c r="TCA9" s="111"/>
      <c r="TCB9" s="111"/>
      <c r="TCC9" s="111"/>
      <c r="TCD9" s="111"/>
      <c r="TCE9" s="111"/>
      <c r="TCF9" s="111"/>
      <c r="TCG9" s="111"/>
      <c r="TCH9" s="111"/>
      <c r="TCI9" s="111"/>
      <c r="TCJ9" s="111"/>
      <c r="TCK9" s="111"/>
      <c r="TCL9" s="111"/>
      <c r="TCM9" s="111"/>
      <c r="TCN9" s="111"/>
      <c r="TCO9" s="111"/>
      <c r="TCP9" s="111"/>
      <c r="TCQ9" s="111"/>
      <c r="TCR9" s="111"/>
      <c r="TCS9" s="111"/>
      <c r="TCT9" s="111"/>
      <c r="TCU9" s="111"/>
      <c r="TCV9" s="111"/>
      <c r="TCW9" s="111"/>
      <c r="TCX9" s="111"/>
      <c r="TCY9" s="111"/>
      <c r="TCZ9" s="111"/>
      <c r="TDA9" s="111"/>
      <c r="TDB9" s="111"/>
      <c r="TDC9" s="111"/>
      <c r="TDD9" s="111"/>
      <c r="TDE9" s="111"/>
      <c r="TDF9" s="111"/>
      <c r="TDG9" s="111"/>
      <c r="TDH9" s="111"/>
      <c r="TDI9" s="111"/>
      <c r="TDJ9" s="111"/>
      <c r="TDK9" s="111"/>
      <c r="TDL9" s="111"/>
      <c r="TDM9" s="111"/>
      <c r="TDN9" s="111"/>
      <c r="TDO9" s="111"/>
      <c r="TDP9" s="111"/>
      <c r="TDQ9" s="111"/>
      <c r="TDR9" s="111"/>
      <c r="TDS9" s="111"/>
      <c r="TDT9" s="111"/>
      <c r="TDU9" s="111"/>
      <c r="TDV9" s="111"/>
      <c r="TDW9" s="111"/>
      <c r="TDX9" s="111"/>
      <c r="TDY9" s="111"/>
      <c r="TDZ9" s="111"/>
      <c r="TEA9" s="111"/>
      <c r="TEB9" s="111"/>
      <c r="TEC9" s="111"/>
      <c r="TED9" s="111"/>
      <c r="TEE9" s="111"/>
      <c r="TEF9" s="111"/>
      <c r="TEG9" s="111"/>
      <c r="TEH9" s="111"/>
      <c r="TEI9" s="111"/>
      <c r="TEJ9" s="111"/>
      <c r="TEK9" s="111"/>
      <c r="TEL9" s="111"/>
      <c r="TEM9" s="111"/>
      <c r="TEN9" s="111"/>
      <c r="TEO9" s="111"/>
      <c r="TEP9" s="111"/>
      <c r="TEQ9" s="111"/>
      <c r="TER9" s="111"/>
      <c r="TES9" s="111"/>
      <c r="TET9" s="111"/>
      <c r="TEU9" s="111"/>
      <c r="TEV9" s="111"/>
      <c r="TEW9" s="111"/>
      <c r="TEX9" s="111"/>
      <c r="TEY9" s="111"/>
      <c r="TEZ9" s="111"/>
      <c r="TFA9" s="111"/>
      <c r="TFB9" s="111"/>
      <c r="TFC9" s="111"/>
      <c r="TFD9" s="111"/>
      <c r="TFE9" s="111"/>
      <c r="TFF9" s="111"/>
      <c r="TFG9" s="111"/>
      <c r="TFH9" s="111"/>
      <c r="TFI9" s="111"/>
      <c r="TFJ9" s="111"/>
      <c r="TFK9" s="111"/>
      <c r="TFL9" s="111"/>
      <c r="TFM9" s="111"/>
      <c r="TFN9" s="111"/>
      <c r="TFO9" s="111"/>
      <c r="TFP9" s="111"/>
      <c r="TFQ9" s="111"/>
      <c r="TFR9" s="111"/>
      <c r="TFS9" s="111"/>
      <c r="TFT9" s="111"/>
      <c r="TFU9" s="111"/>
      <c r="TFV9" s="111"/>
      <c r="TFW9" s="111"/>
      <c r="TFX9" s="111"/>
      <c r="TFY9" s="111"/>
      <c r="TFZ9" s="111"/>
      <c r="TGA9" s="111"/>
      <c r="TGB9" s="111"/>
      <c r="TGC9" s="111"/>
      <c r="TGD9" s="111"/>
      <c r="TGE9" s="111"/>
      <c r="TGF9" s="111"/>
      <c r="TGG9" s="111"/>
      <c r="TGH9" s="111"/>
      <c r="TGI9" s="111"/>
      <c r="TGJ9" s="111"/>
      <c r="TGK9" s="111"/>
      <c r="TGL9" s="111"/>
      <c r="TGM9" s="111"/>
      <c r="TGN9" s="111"/>
      <c r="TGO9" s="111"/>
      <c r="TGP9" s="111"/>
      <c r="TGQ9" s="111"/>
      <c r="TGR9" s="111"/>
      <c r="TGS9" s="111"/>
      <c r="TGT9" s="111"/>
      <c r="TGU9" s="111"/>
      <c r="TGV9" s="111"/>
      <c r="TGW9" s="111"/>
      <c r="TGX9" s="111"/>
      <c r="TGY9" s="111"/>
      <c r="TGZ9" s="111"/>
      <c r="THA9" s="111"/>
      <c r="THB9" s="111"/>
      <c r="THC9" s="111"/>
      <c r="THD9" s="111"/>
      <c r="THE9" s="111"/>
      <c r="THF9" s="111"/>
      <c r="THG9" s="111"/>
      <c r="THH9" s="111"/>
      <c r="THI9" s="111"/>
      <c r="THJ9" s="111"/>
      <c r="THK9" s="111"/>
      <c r="THL9" s="111"/>
      <c r="THM9" s="111"/>
      <c r="THN9" s="111"/>
      <c r="THO9" s="111"/>
      <c r="THP9" s="111"/>
      <c r="THQ9" s="111"/>
      <c r="THR9" s="111"/>
      <c r="THS9" s="111"/>
      <c r="THT9" s="111"/>
      <c r="THU9" s="111"/>
      <c r="THV9" s="111"/>
      <c r="THW9" s="111"/>
      <c r="THX9" s="111"/>
      <c r="THY9" s="111"/>
      <c r="THZ9" s="111"/>
      <c r="TIA9" s="111"/>
      <c r="TIB9" s="111"/>
      <c r="TIC9" s="111"/>
      <c r="TID9" s="111"/>
      <c r="TIE9" s="111"/>
      <c r="TIF9" s="111"/>
      <c r="TIG9" s="111"/>
      <c r="TIH9" s="111"/>
      <c r="TII9" s="111"/>
      <c r="TIJ9" s="111"/>
      <c r="TIK9" s="111"/>
      <c r="TIL9" s="111"/>
      <c r="TIM9" s="111"/>
      <c r="TIN9" s="111"/>
      <c r="TIO9" s="111"/>
      <c r="TIP9" s="111"/>
      <c r="TIQ9" s="111"/>
      <c r="TIR9" s="111"/>
      <c r="TIS9" s="111"/>
      <c r="TIT9" s="111"/>
      <c r="TIU9" s="111"/>
      <c r="TIV9" s="111"/>
      <c r="TIW9" s="111"/>
      <c r="TIX9" s="111"/>
      <c r="TIY9" s="111"/>
      <c r="TIZ9" s="111"/>
      <c r="TJA9" s="111"/>
      <c r="TJB9" s="111"/>
      <c r="TJC9" s="111"/>
      <c r="TJD9" s="111"/>
      <c r="TJE9" s="111"/>
      <c r="TJF9" s="111"/>
      <c r="TJG9" s="111"/>
      <c r="TJH9" s="111"/>
      <c r="TJI9" s="111"/>
      <c r="TJJ9" s="111"/>
      <c r="TJK9" s="111"/>
      <c r="TJL9" s="111"/>
      <c r="TJM9" s="111"/>
      <c r="TJN9" s="111"/>
      <c r="TJO9" s="111"/>
      <c r="TJP9" s="111"/>
      <c r="TJQ9" s="111"/>
      <c r="TJR9" s="111"/>
      <c r="TJS9" s="111"/>
      <c r="TJT9" s="111"/>
      <c r="TJU9" s="111"/>
      <c r="TJV9" s="111"/>
      <c r="TJW9" s="111"/>
      <c r="TJX9" s="111"/>
      <c r="TJY9" s="111"/>
      <c r="TJZ9" s="111"/>
      <c r="TKA9" s="111"/>
      <c r="TKB9" s="111"/>
      <c r="TKC9" s="111"/>
      <c r="TKD9" s="111"/>
      <c r="TKE9" s="111"/>
      <c r="TKF9" s="111"/>
      <c r="TKG9" s="111"/>
      <c r="TKH9" s="111"/>
      <c r="TKI9" s="111"/>
      <c r="TKJ9" s="111"/>
      <c r="TKK9" s="111"/>
      <c r="TKL9" s="111"/>
      <c r="TKM9" s="111"/>
      <c r="TKN9" s="111"/>
      <c r="TKO9" s="111"/>
      <c r="TKP9" s="111"/>
      <c r="TKQ9" s="111"/>
      <c r="TKR9" s="111"/>
      <c r="TKS9" s="111"/>
      <c r="TKT9" s="111"/>
      <c r="TKU9" s="111"/>
      <c r="TKV9" s="111"/>
      <c r="TKW9" s="111"/>
      <c r="TKX9" s="111"/>
      <c r="TKY9" s="111"/>
      <c r="TKZ9" s="111"/>
      <c r="TLA9" s="111"/>
      <c r="TLB9" s="111"/>
      <c r="TLC9" s="111"/>
      <c r="TLD9" s="111"/>
      <c r="TLE9" s="111"/>
      <c r="TLF9" s="111"/>
      <c r="TLG9" s="111"/>
      <c r="TLH9" s="111"/>
      <c r="TLI9" s="111"/>
      <c r="TLJ9" s="111"/>
      <c r="TLK9" s="111"/>
      <c r="TLL9" s="111"/>
      <c r="TLM9" s="111"/>
      <c r="TLN9" s="111"/>
      <c r="TLO9" s="111"/>
      <c r="TLP9" s="111"/>
      <c r="TLQ9" s="111"/>
      <c r="TLR9" s="111"/>
      <c r="TLS9" s="111"/>
      <c r="TLT9" s="111"/>
      <c r="TLU9" s="111"/>
      <c r="TLV9" s="111"/>
      <c r="TLW9" s="111"/>
      <c r="TLX9" s="111"/>
      <c r="TLY9" s="111"/>
      <c r="TLZ9" s="111"/>
      <c r="TMA9" s="111"/>
      <c r="TMB9" s="111"/>
      <c r="TMC9" s="111"/>
      <c r="TMD9" s="111"/>
      <c r="TME9" s="111"/>
      <c r="TMF9" s="111"/>
      <c r="TMG9" s="111"/>
      <c r="TMH9" s="111"/>
      <c r="TMI9" s="111"/>
      <c r="TMJ9" s="111"/>
      <c r="TMK9" s="111"/>
      <c r="TML9" s="111"/>
      <c r="TMM9" s="111"/>
      <c r="TMN9" s="111"/>
      <c r="TMO9" s="111"/>
      <c r="TMP9" s="111"/>
      <c r="TMQ9" s="111"/>
      <c r="TMR9" s="111"/>
      <c r="TMS9" s="111"/>
      <c r="TMT9" s="111"/>
      <c r="TMU9" s="111"/>
      <c r="TMV9" s="111"/>
      <c r="TMW9" s="111"/>
      <c r="TMX9" s="111"/>
      <c r="TMY9" s="111"/>
      <c r="TMZ9" s="111"/>
      <c r="TNA9" s="111"/>
      <c r="TNB9" s="111"/>
      <c r="TNC9" s="111"/>
      <c r="TND9" s="111"/>
      <c r="TNE9" s="111"/>
      <c r="TNF9" s="111"/>
      <c r="TNG9" s="111"/>
      <c r="TNH9" s="111"/>
      <c r="TNI9" s="111"/>
      <c r="TNJ9" s="111"/>
      <c r="TNK9" s="111"/>
      <c r="TNL9" s="111"/>
      <c r="TNM9" s="111"/>
      <c r="TNN9" s="111"/>
      <c r="TNO9" s="111"/>
      <c r="TNP9" s="111"/>
      <c r="TNQ9" s="111"/>
      <c r="TNR9" s="111"/>
      <c r="TNS9" s="111"/>
      <c r="TNT9" s="111"/>
      <c r="TNU9" s="111"/>
      <c r="TNV9" s="111"/>
      <c r="TNW9" s="111"/>
      <c r="TNX9" s="111"/>
      <c r="TNY9" s="111"/>
      <c r="TNZ9" s="111"/>
      <c r="TOA9" s="111"/>
      <c r="TOB9" s="111"/>
      <c r="TOC9" s="111"/>
      <c r="TOD9" s="111"/>
      <c r="TOE9" s="111"/>
      <c r="TOF9" s="111"/>
      <c r="TOG9" s="111"/>
      <c r="TOH9" s="111"/>
      <c r="TOI9" s="111"/>
      <c r="TOJ9" s="111"/>
      <c r="TOK9" s="111"/>
      <c r="TOL9" s="111"/>
      <c r="TOM9" s="111"/>
      <c r="TON9" s="111"/>
      <c r="TOO9" s="111"/>
      <c r="TOP9" s="111"/>
      <c r="TOQ9" s="111"/>
      <c r="TOR9" s="111"/>
      <c r="TOS9" s="111"/>
      <c r="TOT9" s="111"/>
      <c r="TOU9" s="111"/>
      <c r="TOV9" s="111"/>
      <c r="TOW9" s="111"/>
      <c r="TOX9" s="111"/>
      <c r="TOY9" s="111"/>
      <c r="TOZ9" s="111"/>
      <c r="TPA9" s="111"/>
      <c r="TPB9" s="111"/>
      <c r="TPC9" s="111"/>
      <c r="TPD9" s="111"/>
      <c r="TPE9" s="111"/>
      <c r="TPF9" s="111"/>
      <c r="TPG9" s="111"/>
      <c r="TPH9" s="111"/>
      <c r="TPI9" s="111"/>
      <c r="TPJ9" s="111"/>
      <c r="TPK9" s="111"/>
      <c r="TPL9" s="111"/>
      <c r="TPM9" s="111"/>
      <c r="TPN9" s="111"/>
      <c r="TPO9" s="111"/>
      <c r="TPP9" s="111"/>
      <c r="TPQ9" s="111"/>
      <c r="TPR9" s="111"/>
      <c r="TPS9" s="111"/>
      <c r="TPT9" s="111"/>
      <c r="TPU9" s="111"/>
      <c r="TPV9" s="111"/>
      <c r="TPW9" s="111"/>
      <c r="TPX9" s="111"/>
      <c r="TPY9" s="111"/>
      <c r="TPZ9" s="111"/>
      <c r="TQA9" s="111"/>
      <c r="TQB9" s="111"/>
      <c r="TQC9" s="111"/>
      <c r="TQD9" s="111"/>
      <c r="TQE9" s="111"/>
      <c r="TQF9" s="111"/>
      <c r="TQG9" s="111"/>
      <c r="TQH9" s="111"/>
      <c r="TQI9" s="111"/>
      <c r="TQJ9" s="111"/>
      <c r="TQK9" s="111"/>
      <c r="TQL9" s="111"/>
      <c r="TQM9" s="111"/>
      <c r="TQN9" s="111"/>
      <c r="TQO9" s="111"/>
      <c r="TQP9" s="111"/>
      <c r="TQQ9" s="111"/>
      <c r="TQR9" s="111"/>
      <c r="TQS9" s="111"/>
      <c r="TQT9" s="111"/>
      <c r="TQU9" s="111"/>
      <c r="TQV9" s="111"/>
      <c r="TQW9" s="111"/>
      <c r="TQX9" s="111"/>
      <c r="TQY9" s="111"/>
      <c r="TQZ9" s="111"/>
      <c r="TRA9" s="111"/>
      <c r="TRB9" s="111"/>
      <c r="TRC9" s="111"/>
      <c r="TRD9" s="111"/>
      <c r="TRE9" s="111"/>
      <c r="TRF9" s="111"/>
      <c r="TRG9" s="111"/>
      <c r="TRH9" s="111"/>
      <c r="TRI9" s="111"/>
      <c r="TRJ9" s="111"/>
      <c r="TRK9" s="111"/>
      <c r="TRL9" s="111"/>
      <c r="TRM9" s="111"/>
      <c r="TRN9" s="111"/>
      <c r="TRO9" s="111"/>
      <c r="TRP9" s="111"/>
      <c r="TRQ9" s="111"/>
      <c r="TRR9" s="111"/>
      <c r="TRS9" s="111"/>
      <c r="TRT9" s="111"/>
      <c r="TRU9" s="111"/>
      <c r="TRV9" s="111"/>
      <c r="TRW9" s="111"/>
      <c r="TRX9" s="111"/>
      <c r="TRY9" s="111"/>
      <c r="TRZ9" s="111"/>
      <c r="TSA9" s="111"/>
      <c r="TSB9" s="111"/>
      <c r="TSC9" s="111"/>
      <c r="TSD9" s="111"/>
      <c r="TSE9" s="111"/>
      <c r="TSF9" s="111"/>
      <c r="TSG9" s="111"/>
      <c r="TSH9" s="111"/>
      <c r="TSI9" s="111"/>
      <c r="TSJ9" s="111"/>
      <c r="TSK9" s="111"/>
      <c r="TSL9" s="111"/>
      <c r="TSM9" s="111"/>
      <c r="TSN9" s="111"/>
      <c r="TSO9" s="111"/>
      <c r="TSP9" s="111"/>
      <c r="TSQ9" s="111"/>
      <c r="TSR9" s="111"/>
      <c r="TSS9" s="111"/>
      <c r="TST9" s="111"/>
      <c r="TSU9" s="111"/>
      <c r="TSV9" s="111"/>
      <c r="TSW9" s="111"/>
      <c r="TSX9" s="111"/>
      <c r="TSY9" s="111"/>
      <c r="TSZ9" s="111"/>
      <c r="TTA9" s="111"/>
      <c r="TTB9" s="111"/>
      <c r="TTC9" s="111"/>
      <c r="TTD9" s="111"/>
      <c r="TTE9" s="111"/>
      <c r="TTF9" s="111"/>
      <c r="TTG9" s="111"/>
      <c r="TTH9" s="111"/>
      <c r="TTI9" s="111"/>
      <c r="TTJ9" s="111"/>
      <c r="TTK9" s="111"/>
      <c r="TTL9" s="111"/>
      <c r="TTM9" s="111"/>
      <c r="TTN9" s="111"/>
      <c r="TTO9" s="111"/>
      <c r="TTP9" s="111"/>
      <c r="TTQ9" s="111"/>
      <c r="TTR9" s="111"/>
      <c r="TTS9" s="111"/>
      <c r="TTT9" s="111"/>
      <c r="TTU9" s="111"/>
      <c r="TTV9" s="111"/>
      <c r="TTW9" s="111"/>
      <c r="TTX9" s="111"/>
      <c r="TTY9" s="111"/>
      <c r="TTZ9" s="111"/>
      <c r="TUA9" s="111"/>
      <c r="TUB9" s="111"/>
      <c r="TUC9" s="111"/>
      <c r="TUD9" s="111"/>
      <c r="TUE9" s="111"/>
      <c r="TUF9" s="111"/>
      <c r="TUG9" s="111"/>
      <c r="TUH9" s="111"/>
      <c r="TUI9" s="111"/>
      <c r="TUJ9" s="111"/>
      <c r="TUK9" s="111"/>
      <c r="TUL9" s="111"/>
      <c r="TUM9" s="111"/>
      <c r="TUN9" s="111"/>
      <c r="TUO9" s="111"/>
      <c r="TUP9" s="111"/>
      <c r="TUQ9" s="111"/>
      <c r="TUR9" s="111"/>
      <c r="TUS9" s="111"/>
      <c r="TUT9" s="111"/>
      <c r="TUU9" s="111"/>
      <c r="TUV9" s="111"/>
      <c r="TUW9" s="111"/>
      <c r="TUX9" s="111"/>
      <c r="TUY9" s="111"/>
      <c r="TUZ9" s="111"/>
      <c r="TVA9" s="111"/>
      <c r="TVB9" s="111"/>
      <c r="TVC9" s="111"/>
      <c r="TVD9" s="111"/>
      <c r="TVE9" s="111"/>
      <c r="TVF9" s="111"/>
      <c r="TVG9" s="111"/>
      <c r="TVH9" s="111"/>
      <c r="TVI9" s="111"/>
      <c r="TVJ9" s="111"/>
      <c r="TVK9" s="111"/>
      <c r="TVL9" s="111"/>
      <c r="TVM9" s="111"/>
      <c r="TVN9" s="111"/>
      <c r="TVO9" s="111"/>
      <c r="TVP9" s="111"/>
      <c r="TVQ9" s="111"/>
      <c r="TVR9" s="111"/>
      <c r="TVS9" s="111"/>
      <c r="TVT9" s="111"/>
      <c r="TVU9" s="111"/>
      <c r="TVV9" s="111"/>
      <c r="TVW9" s="111"/>
      <c r="TVX9" s="111"/>
      <c r="TVY9" s="111"/>
      <c r="TVZ9" s="111"/>
      <c r="TWA9" s="111"/>
      <c r="TWB9" s="111"/>
      <c r="TWC9" s="111"/>
      <c r="TWD9" s="111"/>
      <c r="TWE9" s="111"/>
      <c r="TWF9" s="111"/>
      <c r="TWG9" s="111"/>
      <c r="TWH9" s="111"/>
      <c r="TWI9" s="111"/>
      <c r="TWJ9" s="111"/>
      <c r="TWK9" s="111"/>
      <c r="TWL9" s="111"/>
      <c r="TWM9" s="111"/>
      <c r="TWN9" s="111"/>
      <c r="TWO9" s="111"/>
      <c r="TWP9" s="111"/>
      <c r="TWQ9" s="111"/>
      <c r="TWR9" s="111"/>
      <c r="TWS9" s="111"/>
      <c r="TWT9" s="111"/>
      <c r="TWU9" s="111"/>
      <c r="TWV9" s="111"/>
      <c r="TWW9" s="111"/>
      <c r="TWX9" s="111"/>
      <c r="TWY9" s="111"/>
      <c r="TWZ9" s="111"/>
      <c r="TXA9" s="111"/>
      <c r="TXB9" s="111"/>
      <c r="TXC9" s="111"/>
      <c r="TXD9" s="111"/>
      <c r="TXE9" s="111"/>
      <c r="TXF9" s="111"/>
      <c r="TXG9" s="111"/>
      <c r="TXH9" s="111"/>
      <c r="TXI9" s="111"/>
      <c r="TXJ9" s="111"/>
      <c r="TXK9" s="111"/>
      <c r="TXL9" s="111"/>
      <c r="TXM9" s="111"/>
      <c r="TXN9" s="111"/>
      <c r="TXO9" s="111"/>
      <c r="TXP9" s="111"/>
      <c r="TXQ9" s="111"/>
      <c r="TXR9" s="111"/>
      <c r="TXS9" s="111"/>
      <c r="TXT9" s="111"/>
      <c r="TXU9" s="111"/>
      <c r="TXV9" s="111"/>
      <c r="TXW9" s="111"/>
      <c r="TXX9" s="111"/>
      <c r="TXY9" s="111"/>
      <c r="TXZ9" s="111"/>
      <c r="TYA9" s="111"/>
      <c r="TYB9" s="111"/>
      <c r="TYC9" s="111"/>
      <c r="TYD9" s="111"/>
      <c r="TYE9" s="111"/>
      <c r="TYF9" s="111"/>
      <c r="TYG9" s="111"/>
      <c r="TYH9" s="111"/>
      <c r="TYI9" s="111"/>
      <c r="TYJ9" s="111"/>
      <c r="TYK9" s="111"/>
      <c r="TYL9" s="111"/>
      <c r="TYM9" s="111"/>
      <c r="TYN9" s="111"/>
      <c r="TYO9" s="111"/>
      <c r="TYP9" s="111"/>
      <c r="TYQ9" s="111"/>
      <c r="TYR9" s="111"/>
      <c r="TYS9" s="111"/>
      <c r="TYT9" s="111"/>
      <c r="TYU9" s="111"/>
      <c r="TYV9" s="111"/>
      <c r="TYW9" s="111"/>
      <c r="TYX9" s="111"/>
      <c r="TYY9" s="111"/>
      <c r="TYZ9" s="111"/>
      <c r="TZA9" s="111"/>
      <c r="TZB9" s="111"/>
      <c r="TZC9" s="111"/>
      <c r="TZD9" s="111"/>
      <c r="TZE9" s="111"/>
      <c r="TZF9" s="111"/>
      <c r="TZG9" s="111"/>
      <c r="TZH9" s="111"/>
      <c r="TZI9" s="111"/>
      <c r="TZJ9" s="111"/>
      <c r="TZK9" s="111"/>
      <c r="TZL9" s="111"/>
      <c r="TZM9" s="111"/>
      <c r="TZN9" s="111"/>
      <c r="TZO9" s="111"/>
      <c r="TZP9" s="111"/>
      <c r="TZQ9" s="111"/>
      <c r="TZR9" s="111"/>
      <c r="TZS9" s="111"/>
      <c r="TZT9" s="111"/>
      <c r="TZU9" s="111"/>
      <c r="TZV9" s="111"/>
      <c r="TZW9" s="111"/>
      <c r="TZX9" s="111"/>
      <c r="TZY9" s="111"/>
      <c r="TZZ9" s="111"/>
      <c r="UAA9" s="111"/>
      <c r="UAB9" s="111"/>
      <c r="UAC9" s="111"/>
      <c r="UAD9" s="111"/>
      <c r="UAE9" s="111"/>
      <c r="UAF9" s="111"/>
      <c r="UAG9" s="111"/>
      <c r="UAH9" s="111"/>
      <c r="UAI9" s="111"/>
      <c r="UAJ9" s="111"/>
      <c r="UAK9" s="111"/>
      <c r="UAL9" s="111"/>
      <c r="UAM9" s="111"/>
      <c r="UAN9" s="111"/>
      <c r="UAO9" s="111"/>
      <c r="UAP9" s="111"/>
      <c r="UAQ9" s="111"/>
      <c r="UAR9" s="111"/>
      <c r="UAS9" s="111"/>
      <c r="UAT9" s="111"/>
      <c r="UAU9" s="111"/>
      <c r="UAV9" s="111"/>
      <c r="UAW9" s="111"/>
      <c r="UAX9" s="111"/>
      <c r="UAY9" s="111"/>
      <c r="UAZ9" s="111"/>
      <c r="UBA9" s="111"/>
      <c r="UBB9" s="111"/>
      <c r="UBC9" s="111"/>
      <c r="UBD9" s="111"/>
      <c r="UBE9" s="111"/>
      <c r="UBF9" s="111"/>
      <c r="UBG9" s="111"/>
      <c r="UBH9" s="111"/>
      <c r="UBI9" s="111"/>
      <c r="UBJ9" s="111"/>
      <c r="UBK9" s="111"/>
      <c r="UBL9" s="111"/>
      <c r="UBM9" s="111"/>
      <c r="UBN9" s="111"/>
      <c r="UBO9" s="111"/>
      <c r="UBP9" s="111"/>
      <c r="UBQ9" s="111"/>
      <c r="UBR9" s="111"/>
      <c r="UBS9" s="111"/>
      <c r="UBT9" s="111"/>
      <c r="UBU9" s="111"/>
      <c r="UBV9" s="111"/>
      <c r="UBW9" s="111"/>
      <c r="UBX9" s="111"/>
      <c r="UBY9" s="111"/>
      <c r="UBZ9" s="111"/>
      <c r="UCA9" s="111"/>
      <c r="UCB9" s="111"/>
      <c r="UCC9" s="111"/>
      <c r="UCD9" s="111"/>
      <c r="UCE9" s="111"/>
      <c r="UCF9" s="111"/>
      <c r="UCG9" s="111"/>
      <c r="UCH9" s="111"/>
      <c r="UCI9" s="111"/>
      <c r="UCJ9" s="111"/>
      <c r="UCK9" s="111"/>
      <c r="UCL9" s="111"/>
      <c r="UCM9" s="111"/>
      <c r="UCN9" s="111"/>
      <c r="UCO9" s="111"/>
      <c r="UCP9" s="111"/>
      <c r="UCQ9" s="111"/>
      <c r="UCR9" s="111"/>
      <c r="UCS9" s="111"/>
      <c r="UCT9" s="111"/>
      <c r="UCU9" s="111"/>
      <c r="UCV9" s="111"/>
      <c r="UCW9" s="111"/>
      <c r="UCX9" s="111"/>
      <c r="UCY9" s="111"/>
      <c r="UCZ9" s="111"/>
      <c r="UDA9" s="111"/>
      <c r="UDB9" s="111"/>
      <c r="UDC9" s="111"/>
      <c r="UDD9" s="111"/>
      <c r="UDE9" s="111"/>
      <c r="UDF9" s="111"/>
      <c r="UDG9" s="111"/>
      <c r="UDH9" s="111"/>
      <c r="UDI9" s="111"/>
      <c r="UDJ9" s="111"/>
      <c r="UDK9" s="111"/>
      <c r="UDL9" s="111"/>
      <c r="UDM9" s="111"/>
      <c r="UDN9" s="111"/>
      <c r="UDO9" s="111"/>
      <c r="UDP9" s="111"/>
      <c r="UDQ9" s="111"/>
      <c r="UDR9" s="111"/>
      <c r="UDS9" s="111"/>
      <c r="UDT9" s="111"/>
      <c r="UDU9" s="111"/>
      <c r="UDV9" s="111"/>
      <c r="UDW9" s="111"/>
      <c r="UDX9" s="111"/>
      <c r="UDY9" s="111"/>
      <c r="UDZ9" s="111"/>
      <c r="UEA9" s="111"/>
      <c r="UEB9" s="111"/>
      <c r="UEC9" s="111"/>
      <c r="UED9" s="111"/>
      <c r="UEE9" s="111"/>
      <c r="UEF9" s="111"/>
      <c r="UEG9" s="111"/>
      <c r="UEH9" s="111"/>
      <c r="UEI9" s="111"/>
      <c r="UEJ9" s="111"/>
      <c r="UEK9" s="111"/>
      <c r="UEL9" s="111"/>
      <c r="UEM9" s="111"/>
      <c r="UEN9" s="111"/>
      <c r="UEO9" s="111"/>
      <c r="UEP9" s="111"/>
      <c r="UEQ9" s="111"/>
      <c r="UER9" s="111"/>
      <c r="UES9" s="111"/>
      <c r="UET9" s="111"/>
      <c r="UEU9" s="111"/>
      <c r="UEV9" s="111"/>
      <c r="UEW9" s="111"/>
      <c r="UEX9" s="111"/>
      <c r="UEY9" s="111"/>
      <c r="UEZ9" s="111"/>
      <c r="UFA9" s="111"/>
      <c r="UFB9" s="111"/>
      <c r="UFC9" s="111"/>
      <c r="UFD9" s="111"/>
      <c r="UFE9" s="111"/>
      <c r="UFF9" s="111"/>
      <c r="UFG9" s="111"/>
      <c r="UFH9" s="111"/>
      <c r="UFI9" s="111"/>
      <c r="UFJ9" s="111"/>
      <c r="UFK9" s="111"/>
      <c r="UFL9" s="111"/>
      <c r="UFM9" s="111"/>
      <c r="UFN9" s="111"/>
      <c r="UFO9" s="111"/>
      <c r="UFP9" s="111"/>
      <c r="UFQ9" s="111"/>
      <c r="UFR9" s="111"/>
      <c r="UFS9" s="111"/>
      <c r="UFT9" s="111"/>
      <c r="UFU9" s="111"/>
      <c r="UFV9" s="111"/>
      <c r="UFW9" s="111"/>
      <c r="UFX9" s="111"/>
      <c r="UFY9" s="111"/>
      <c r="UFZ9" s="111"/>
      <c r="UGA9" s="111"/>
      <c r="UGB9" s="111"/>
      <c r="UGC9" s="111"/>
      <c r="UGD9" s="111"/>
      <c r="UGE9" s="111"/>
      <c r="UGF9" s="111"/>
      <c r="UGG9" s="111"/>
      <c r="UGH9" s="111"/>
      <c r="UGI9" s="111"/>
      <c r="UGJ9" s="111"/>
      <c r="UGK9" s="111"/>
      <c r="UGL9" s="111"/>
      <c r="UGM9" s="111"/>
      <c r="UGN9" s="111"/>
      <c r="UGO9" s="111"/>
      <c r="UGP9" s="111"/>
      <c r="UGQ9" s="111"/>
      <c r="UGR9" s="111"/>
      <c r="UGS9" s="111"/>
      <c r="UGT9" s="111"/>
      <c r="UGU9" s="111"/>
      <c r="UGV9" s="111"/>
      <c r="UGW9" s="111"/>
      <c r="UGX9" s="111"/>
      <c r="UGY9" s="111"/>
      <c r="UGZ9" s="111"/>
      <c r="UHA9" s="111"/>
      <c r="UHB9" s="111"/>
      <c r="UHC9" s="111"/>
      <c r="UHD9" s="111"/>
      <c r="UHE9" s="111"/>
      <c r="UHF9" s="111"/>
      <c r="UHG9" s="111"/>
      <c r="UHH9" s="111"/>
      <c r="UHI9" s="111"/>
      <c r="UHJ9" s="111"/>
      <c r="UHK9" s="111"/>
      <c r="UHL9" s="111"/>
      <c r="UHM9" s="111"/>
      <c r="UHN9" s="111"/>
      <c r="UHO9" s="111"/>
      <c r="UHP9" s="111"/>
      <c r="UHQ9" s="111"/>
      <c r="UHR9" s="111"/>
      <c r="UHS9" s="111"/>
      <c r="UHT9" s="111"/>
      <c r="UHU9" s="111"/>
      <c r="UHV9" s="111"/>
      <c r="UHW9" s="111"/>
      <c r="UHX9" s="111"/>
      <c r="UHY9" s="111"/>
      <c r="UHZ9" s="111"/>
      <c r="UIA9" s="111"/>
      <c r="UIB9" s="111"/>
      <c r="UIC9" s="111"/>
      <c r="UID9" s="111"/>
      <c r="UIE9" s="111"/>
      <c r="UIF9" s="111"/>
      <c r="UIG9" s="111"/>
      <c r="UIH9" s="111"/>
      <c r="UII9" s="111"/>
      <c r="UIJ9" s="111"/>
      <c r="UIK9" s="111"/>
      <c r="UIL9" s="111"/>
      <c r="UIM9" s="111"/>
      <c r="UIN9" s="111"/>
      <c r="UIO9" s="111"/>
      <c r="UIP9" s="111"/>
      <c r="UIQ9" s="111"/>
      <c r="UIR9" s="111"/>
      <c r="UIS9" s="111"/>
      <c r="UIT9" s="111"/>
      <c r="UIU9" s="111"/>
      <c r="UIV9" s="111"/>
      <c r="UIW9" s="111"/>
      <c r="UIX9" s="111"/>
      <c r="UIY9" s="111"/>
      <c r="UIZ9" s="111"/>
      <c r="UJA9" s="111"/>
      <c r="UJB9" s="111"/>
      <c r="UJC9" s="111"/>
      <c r="UJD9" s="111"/>
      <c r="UJE9" s="111"/>
      <c r="UJF9" s="111"/>
      <c r="UJG9" s="111"/>
      <c r="UJH9" s="111"/>
      <c r="UJI9" s="111"/>
      <c r="UJJ9" s="111"/>
      <c r="UJK9" s="111"/>
      <c r="UJL9" s="111"/>
      <c r="UJM9" s="111"/>
      <c r="UJN9" s="111"/>
      <c r="UJO9" s="111"/>
      <c r="UJP9" s="111"/>
      <c r="UJQ9" s="111"/>
      <c r="UJR9" s="111"/>
      <c r="UJS9" s="111"/>
      <c r="UJT9" s="111"/>
      <c r="UJU9" s="111"/>
      <c r="UJV9" s="111"/>
      <c r="UJW9" s="111"/>
      <c r="UJX9" s="111"/>
      <c r="UJY9" s="111"/>
      <c r="UJZ9" s="111"/>
      <c r="UKA9" s="111"/>
      <c r="UKB9" s="111"/>
      <c r="UKC9" s="111"/>
      <c r="UKD9" s="111"/>
      <c r="UKE9" s="111"/>
      <c r="UKF9" s="111"/>
      <c r="UKG9" s="111"/>
      <c r="UKH9" s="111"/>
      <c r="UKI9" s="111"/>
      <c r="UKJ9" s="111"/>
      <c r="UKK9" s="111"/>
      <c r="UKL9" s="111"/>
      <c r="UKM9" s="111"/>
      <c r="UKN9" s="111"/>
      <c r="UKO9" s="111"/>
      <c r="UKP9" s="111"/>
      <c r="UKQ9" s="111"/>
      <c r="UKR9" s="111"/>
      <c r="UKS9" s="111"/>
      <c r="UKT9" s="111"/>
      <c r="UKU9" s="111"/>
      <c r="UKV9" s="111"/>
      <c r="UKW9" s="111"/>
      <c r="UKX9" s="111"/>
      <c r="UKY9" s="111"/>
      <c r="UKZ9" s="111"/>
      <c r="ULA9" s="111"/>
      <c r="ULB9" s="111"/>
      <c r="ULC9" s="111"/>
      <c r="ULD9" s="111"/>
      <c r="ULE9" s="111"/>
      <c r="ULF9" s="111"/>
      <c r="ULG9" s="111"/>
      <c r="ULH9" s="111"/>
      <c r="ULI9" s="111"/>
      <c r="ULJ9" s="111"/>
      <c r="ULK9" s="111"/>
      <c r="ULL9" s="111"/>
      <c r="ULM9" s="111"/>
      <c r="ULN9" s="111"/>
      <c r="ULO9" s="111"/>
      <c r="ULP9" s="111"/>
      <c r="ULQ9" s="111"/>
      <c r="ULR9" s="111"/>
      <c r="ULS9" s="111"/>
      <c r="ULT9" s="111"/>
      <c r="ULU9" s="111"/>
      <c r="ULV9" s="111"/>
      <c r="ULW9" s="111"/>
      <c r="ULX9" s="111"/>
      <c r="ULY9" s="111"/>
      <c r="ULZ9" s="111"/>
      <c r="UMA9" s="111"/>
      <c r="UMB9" s="111"/>
      <c r="UMC9" s="111"/>
      <c r="UMD9" s="111"/>
      <c r="UME9" s="111"/>
      <c r="UMF9" s="111"/>
      <c r="UMG9" s="111"/>
      <c r="UMH9" s="111"/>
      <c r="UMI9" s="111"/>
      <c r="UMJ9" s="111"/>
      <c r="UMK9" s="111"/>
      <c r="UML9" s="111"/>
      <c r="UMM9" s="111"/>
      <c r="UMN9" s="111"/>
      <c r="UMO9" s="111"/>
      <c r="UMP9" s="111"/>
      <c r="UMQ9" s="111"/>
      <c r="UMR9" s="111"/>
      <c r="UMS9" s="111"/>
      <c r="UMT9" s="111"/>
      <c r="UMU9" s="111"/>
      <c r="UMV9" s="111"/>
      <c r="UMW9" s="111"/>
      <c r="UMX9" s="111"/>
      <c r="UMY9" s="111"/>
      <c r="UMZ9" s="111"/>
      <c r="UNA9" s="111"/>
      <c r="UNB9" s="111"/>
      <c r="UNC9" s="111"/>
      <c r="UND9" s="111"/>
      <c r="UNE9" s="111"/>
      <c r="UNF9" s="111"/>
      <c r="UNG9" s="111"/>
      <c r="UNH9" s="111"/>
      <c r="UNI9" s="111"/>
      <c r="UNJ9" s="111"/>
      <c r="UNK9" s="111"/>
      <c r="UNL9" s="111"/>
      <c r="UNM9" s="111"/>
      <c r="UNN9" s="111"/>
      <c r="UNO9" s="111"/>
      <c r="UNP9" s="111"/>
      <c r="UNQ9" s="111"/>
      <c r="UNR9" s="111"/>
      <c r="UNS9" s="111"/>
      <c r="UNT9" s="111"/>
      <c r="UNU9" s="111"/>
      <c r="UNV9" s="111"/>
      <c r="UNW9" s="111"/>
      <c r="UNX9" s="111"/>
      <c r="UNY9" s="111"/>
      <c r="UNZ9" s="111"/>
      <c r="UOA9" s="111"/>
      <c r="UOB9" s="111"/>
      <c r="UOC9" s="111"/>
      <c r="UOD9" s="111"/>
      <c r="UOE9" s="111"/>
      <c r="UOF9" s="111"/>
      <c r="UOG9" s="111"/>
      <c r="UOH9" s="111"/>
      <c r="UOI9" s="111"/>
      <c r="UOJ9" s="111"/>
      <c r="UOK9" s="111"/>
      <c r="UOL9" s="111"/>
      <c r="UOM9" s="111"/>
      <c r="UON9" s="111"/>
      <c r="UOO9" s="111"/>
      <c r="UOP9" s="111"/>
      <c r="UOQ9" s="111"/>
      <c r="UOR9" s="111"/>
      <c r="UOS9" s="111"/>
      <c r="UOT9" s="111"/>
      <c r="UOU9" s="111"/>
      <c r="UOV9" s="111"/>
      <c r="UOW9" s="111"/>
      <c r="UOX9" s="111"/>
      <c r="UOY9" s="111"/>
      <c r="UOZ9" s="111"/>
      <c r="UPA9" s="111"/>
      <c r="UPB9" s="111"/>
      <c r="UPC9" s="111"/>
      <c r="UPD9" s="111"/>
      <c r="UPE9" s="111"/>
      <c r="UPF9" s="111"/>
      <c r="UPG9" s="111"/>
      <c r="UPH9" s="111"/>
      <c r="UPI9" s="111"/>
      <c r="UPJ9" s="111"/>
      <c r="UPK9" s="111"/>
      <c r="UPL9" s="111"/>
      <c r="UPM9" s="111"/>
      <c r="UPN9" s="111"/>
      <c r="UPO9" s="111"/>
      <c r="UPP9" s="111"/>
      <c r="UPQ9" s="111"/>
      <c r="UPR9" s="111"/>
      <c r="UPS9" s="111"/>
      <c r="UPT9" s="111"/>
      <c r="UPU9" s="111"/>
      <c r="UPV9" s="111"/>
      <c r="UPW9" s="111"/>
      <c r="UPX9" s="111"/>
      <c r="UPY9" s="111"/>
      <c r="UPZ9" s="111"/>
      <c r="UQA9" s="111"/>
      <c r="UQB9" s="111"/>
      <c r="UQC9" s="111"/>
      <c r="UQD9" s="111"/>
      <c r="UQE9" s="111"/>
      <c r="UQF9" s="111"/>
      <c r="UQG9" s="111"/>
      <c r="UQH9" s="111"/>
      <c r="UQI9" s="111"/>
      <c r="UQJ9" s="111"/>
      <c r="UQK9" s="111"/>
      <c r="UQL9" s="111"/>
      <c r="UQM9" s="111"/>
      <c r="UQN9" s="111"/>
      <c r="UQO9" s="111"/>
      <c r="UQP9" s="111"/>
      <c r="UQQ9" s="111"/>
      <c r="UQR9" s="111"/>
      <c r="UQS9" s="111"/>
      <c r="UQT9" s="111"/>
      <c r="UQU9" s="111"/>
      <c r="UQV9" s="111"/>
      <c r="UQW9" s="111"/>
      <c r="UQX9" s="111"/>
      <c r="UQY9" s="111"/>
      <c r="UQZ9" s="111"/>
      <c r="URA9" s="111"/>
      <c r="URB9" s="111"/>
      <c r="URC9" s="111"/>
      <c r="URD9" s="111"/>
      <c r="URE9" s="111"/>
      <c r="URF9" s="111"/>
      <c r="URG9" s="111"/>
      <c r="URH9" s="111"/>
      <c r="URI9" s="111"/>
      <c r="URJ9" s="111"/>
      <c r="URK9" s="111"/>
      <c r="URL9" s="111"/>
      <c r="URM9" s="111"/>
      <c r="URN9" s="111"/>
      <c r="URO9" s="111"/>
      <c r="URP9" s="111"/>
      <c r="URQ9" s="111"/>
      <c r="URR9" s="111"/>
      <c r="URS9" s="111"/>
      <c r="URT9" s="111"/>
      <c r="URU9" s="111"/>
      <c r="URV9" s="111"/>
      <c r="URW9" s="111"/>
      <c r="URX9" s="111"/>
      <c r="URY9" s="111"/>
      <c r="URZ9" s="111"/>
      <c r="USA9" s="111"/>
      <c r="USB9" s="111"/>
      <c r="USC9" s="111"/>
      <c r="USD9" s="111"/>
      <c r="USE9" s="111"/>
      <c r="USF9" s="111"/>
      <c r="USG9" s="111"/>
      <c r="USH9" s="111"/>
      <c r="USI9" s="111"/>
      <c r="USJ9" s="111"/>
      <c r="USK9" s="111"/>
      <c r="USL9" s="111"/>
      <c r="USM9" s="111"/>
      <c r="USN9" s="111"/>
      <c r="USO9" s="111"/>
      <c r="USP9" s="111"/>
      <c r="USQ9" s="111"/>
      <c r="USR9" s="111"/>
      <c r="USS9" s="111"/>
      <c r="UST9" s="111"/>
      <c r="USU9" s="111"/>
      <c r="USV9" s="111"/>
      <c r="USW9" s="111"/>
      <c r="USX9" s="111"/>
      <c r="USY9" s="111"/>
      <c r="USZ9" s="111"/>
      <c r="UTA9" s="111"/>
      <c r="UTB9" s="111"/>
      <c r="UTC9" s="111"/>
      <c r="UTD9" s="111"/>
      <c r="UTE9" s="111"/>
      <c r="UTF9" s="111"/>
      <c r="UTG9" s="111"/>
      <c r="UTH9" s="111"/>
      <c r="UTI9" s="111"/>
      <c r="UTJ9" s="111"/>
      <c r="UTK9" s="111"/>
      <c r="UTL9" s="111"/>
      <c r="UTM9" s="111"/>
      <c r="UTN9" s="111"/>
      <c r="UTO9" s="111"/>
      <c r="UTP9" s="111"/>
      <c r="UTQ9" s="111"/>
      <c r="UTR9" s="111"/>
      <c r="UTS9" s="111"/>
      <c r="UTT9" s="111"/>
      <c r="UTU9" s="111"/>
      <c r="UTV9" s="111"/>
      <c r="UTW9" s="111"/>
      <c r="UTX9" s="111"/>
      <c r="UTY9" s="111"/>
      <c r="UTZ9" s="111"/>
      <c r="UUA9" s="111"/>
      <c r="UUB9" s="111"/>
      <c r="UUC9" s="111"/>
      <c r="UUD9" s="111"/>
      <c r="UUE9" s="111"/>
      <c r="UUF9" s="111"/>
      <c r="UUG9" s="111"/>
      <c r="UUH9" s="111"/>
      <c r="UUI9" s="111"/>
      <c r="UUJ9" s="111"/>
      <c r="UUK9" s="111"/>
      <c r="UUL9" s="111"/>
      <c r="UUM9" s="111"/>
      <c r="UUN9" s="111"/>
      <c r="UUO9" s="111"/>
      <c r="UUP9" s="111"/>
      <c r="UUQ9" s="111"/>
      <c r="UUR9" s="111"/>
      <c r="UUS9" s="111"/>
      <c r="UUT9" s="111"/>
      <c r="UUU9" s="111"/>
      <c r="UUV9" s="111"/>
      <c r="UUW9" s="111"/>
      <c r="UUX9" s="111"/>
      <c r="UUY9" s="111"/>
      <c r="UUZ9" s="111"/>
      <c r="UVA9" s="111"/>
      <c r="UVB9" s="111"/>
      <c r="UVC9" s="111"/>
      <c r="UVD9" s="111"/>
      <c r="UVE9" s="111"/>
      <c r="UVF9" s="111"/>
      <c r="UVG9" s="111"/>
      <c r="UVH9" s="111"/>
      <c r="UVI9" s="111"/>
      <c r="UVJ9" s="111"/>
      <c r="UVK9" s="111"/>
      <c r="UVL9" s="111"/>
      <c r="UVM9" s="111"/>
      <c r="UVN9" s="111"/>
      <c r="UVO9" s="111"/>
      <c r="UVP9" s="111"/>
      <c r="UVQ9" s="111"/>
      <c r="UVR9" s="111"/>
      <c r="UVS9" s="111"/>
      <c r="UVT9" s="111"/>
      <c r="UVU9" s="111"/>
      <c r="UVV9" s="111"/>
      <c r="UVW9" s="111"/>
      <c r="UVX9" s="111"/>
      <c r="UVY9" s="111"/>
      <c r="UVZ9" s="111"/>
      <c r="UWA9" s="111"/>
      <c r="UWB9" s="111"/>
      <c r="UWC9" s="111"/>
      <c r="UWD9" s="111"/>
      <c r="UWE9" s="111"/>
      <c r="UWF9" s="111"/>
      <c r="UWG9" s="111"/>
      <c r="UWH9" s="111"/>
      <c r="UWI9" s="111"/>
      <c r="UWJ9" s="111"/>
      <c r="UWK9" s="111"/>
      <c r="UWL9" s="111"/>
      <c r="UWM9" s="111"/>
      <c r="UWN9" s="111"/>
      <c r="UWO9" s="111"/>
      <c r="UWP9" s="111"/>
      <c r="UWQ9" s="111"/>
      <c r="UWR9" s="111"/>
      <c r="UWS9" s="111"/>
      <c r="UWT9" s="111"/>
      <c r="UWU9" s="111"/>
      <c r="UWV9" s="111"/>
      <c r="UWW9" s="111"/>
      <c r="UWX9" s="111"/>
      <c r="UWY9" s="111"/>
      <c r="UWZ9" s="111"/>
      <c r="UXA9" s="111"/>
      <c r="UXB9" s="111"/>
      <c r="UXC9" s="111"/>
      <c r="UXD9" s="111"/>
      <c r="UXE9" s="111"/>
      <c r="UXF9" s="111"/>
      <c r="UXG9" s="111"/>
      <c r="UXH9" s="111"/>
      <c r="UXI9" s="111"/>
      <c r="UXJ9" s="111"/>
      <c r="UXK9" s="111"/>
      <c r="UXL9" s="111"/>
      <c r="UXM9" s="111"/>
      <c r="UXN9" s="111"/>
      <c r="UXO9" s="111"/>
      <c r="UXP9" s="111"/>
      <c r="UXQ9" s="111"/>
      <c r="UXR9" s="111"/>
      <c r="UXS9" s="111"/>
      <c r="UXT9" s="111"/>
      <c r="UXU9" s="111"/>
      <c r="UXV9" s="111"/>
      <c r="UXW9" s="111"/>
      <c r="UXX9" s="111"/>
      <c r="UXY9" s="111"/>
      <c r="UXZ9" s="111"/>
      <c r="UYA9" s="111"/>
      <c r="UYB9" s="111"/>
      <c r="UYC9" s="111"/>
      <c r="UYD9" s="111"/>
      <c r="UYE9" s="111"/>
      <c r="UYF9" s="111"/>
      <c r="UYG9" s="111"/>
      <c r="UYH9" s="111"/>
      <c r="UYI9" s="111"/>
      <c r="UYJ9" s="111"/>
      <c r="UYK9" s="111"/>
      <c r="UYL9" s="111"/>
      <c r="UYM9" s="111"/>
      <c r="UYN9" s="111"/>
      <c r="UYO9" s="111"/>
      <c r="UYP9" s="111"/>
      <c r="UYQ9" s="111"/>
      <c r="UYR9" s="111"/>
      <c r="UYS9" s="111"/>
      <c r="UYT9" s="111"/>
      <c r="UYU9" s="111"/>
      <c r="UYV9" s="111"/>
      <c r="UYW9" s="111"/>
      <c r="UYX9" s="111"/>
      <c r="UYY9" s="111"/>
      <c r="UYZ9" s="111"/>
      <c r="UZA9" s="111"/>
      <c r="UZB9" s="111"/>
      <c r="UZC9" s="111"/>
      <c r="UZD9" s="111"/>
      <c r="UZE9" s="111"/>
      <c r="UZF9" s="111"/>
      <c r="UZG9" s="111"/>
      <c r="UZH9" s="111"/>
      <c r="UZI9" s="111"/>
      <c r="UZJ9" s="111"/>
      <c r="UZK9" s="111"/>
      <c r="UZL9" s="111"/>
      <c r="UZM9" s="111"/>
      <c r="UZN9" s="111"/>
      <c r="UZO9" s="111"/>
      <c r="UZP9" s="111"/>
      <c r="UZQ9" s="111"/>
      <c r="UZR9" s="111"/>
      <c r="UZS9" s="111"/>
      <c r="UZT9" s="111"/>
      <c r="UZU9" s="111"/>
      <c r="UZV9" s="111"/>
      <c r="UZW9" s="111"/>
      <c r="UZX9" s="111"/>
      <c r="UZY9" s="111"/>
      <c r="UZZ9" s="111"/>
      <c r="VAA9" s="111"/>
      <c r="VAB9" s="111"/>
      <c r="VAC9" s="111"/>
      <c r="VAD9" s="111"/>
      <c r="VAE9" s="111"/>
      <c r="VAF9" s="111"/>
      <c r="VAG9" s="111"/>
      <c r="VAH9" s="111"/>
      <c r="VAI9" s="111"/>
      <c r="VAJ9" s="111"/>
      <c r="VAK9" s="111"/>
      <c r="VAL9" s="111"/>
      <c r="VAM9" s="111"/>
      <c r="VAN9" s="111"/>
      <c r="VAO9" s="111"/>
      <c r="VAP9" s="111"/>
      <c r="VAQ9" s="111"/>
      <c r="VAR9" s="111"/>
      <c r="VAS9" s="111"/>
      <c r="VAT9" s="111"/>
      <c r="VAU9" s="111"/>
      <c r="VAV9" s="111"/>
      <c r="VAW9" s="111"/>
      <c r="VAX9" s="111"/>
      <c r="VAY9" s="111"/>
      <c r="VAZ9" s="111"/>
      <c r="VBA9" s="111"/>
      <c r="VBB9" s="111"/>
      <c r="VBC9" s="111"/>
      <c r="VBD9" s="111"/>
      <c r="VBE9" s="111"/>
      <c r="VBF9" s="111"/>
      <c r="VBG9" s="111"/>
      <c r="VBH9" s="111"/>
      <c r="VBI9" s="111"/>
      <c r="VBJ9" s="111"/>
      <c r="VBK9" s="111"/>
      <c r="VBL9" s="111"/>
      <c r="VBM9" s="111"/>
      <c r="VBN9" s="111"/>
      <c r="VBO9" s="111"/>
      <c r="VBP9" s="111"/>
      <c r="VBQ9" s="111"/>
      <c r="VBR9" s="111"/>
      <c r="VBS9" s="111"/>
      <c r="VBT9" s="111"/>
      <c r="VBU9" s="111"/>
      <c r="VBV9" s="111"/>
      <c r="VBW9" s="111"/>
      <c r="VBX9" s="111"/>
      <c r="VBY9" s="111"/>
      <c r="VBZ9" s="111"/>
      <c r="VCA9" s="111"/>
      <c r="VCB9" s="111"/>
      <c r="VCC9" s="111"/>
      <c r="VCD9" s="111"/>
      <c r="VCE9" s="111"/>
      <c r="VCF9" s="111"/>
      <c r="VCG9" s="111"/>
      <c r="VCH9" s="111"/>
      <c r="VCI9" s="111"/>
      <c r="VCJ9" s="111"/>
      <c r="VCK9" s="111"/>
      <c r="VCL9" s="111"/>
      <c r="VCM9" s="111"/>
      <c r="VCN9" s="111"/>
      <c r="VCO9" s="111"/>
      <c r="VCP9" s="111"/>
      <c r="VCQ9" s="111"/>
      <c r="VCR9" s="111"/>
      <c r="VCS9" s="111"/>
      <c r="VCT9" s="111"/>
      <c r="VCU9" s="111"/>
      <c r="VCV9" s="111"/>
      <c r="VCW9" s="111"/>
      <c r="VCX9" s="111"/>
      <c r="VCY9" s="111"/>
      <c r="VCZ9" s="111"/>
      <c r="VDA9" s="111"/>
      <c r="VDB9" s="111"/>
      <c r="VDC9" s="111"/>
      <c r="VDD9" s="111"/>
      <c r="VDE9" s="111"/>
      <c r="VDF9" s="111"/>
      <c r="VDG9" s="111"/>
      <c r="VDH9" s="111"/>
      <c r="VDI9" s="111"/>
      <c r="VDJ9" s="111"/>
      <c r="VDK9" s="111"/>
      <c r="VDL9" s="111"/>
      <c r="VDM9" s="111"/>
      <c r="VDN9" s="111"/>
      <c r="VDO9" s="111"/>
      <c r="VDP9" s="111"/>
      <c r="VDQ9" s="111"/>
      <c r="VDR9" s="111"/>
      <c r="VDS9" s="111"/>
      <c r="VDT9" s="111"/>
      <c r="VDU9" s="111"/>
      <c r="VDV9" s="111"/>
      <c r="VDW9" s="111"/>
      <c r="VDX9" s="111"/>
      <c r="VDY9" s="111"/>
      <c r="VDZ9" s="111"/>
      <c r="VEA9" s="111"/>
      <c r="VEB9" s="111"/>
      <c r="VEC9" s="111"/>
      <c r="VED9" s="111"/>
      <c r="VEE9" s="111"/>
      <c r="VEF9" s="111"/>
      <c r="VEG9" s="111"/>
      <c r="VEH9" s="111"/>
      <c r="VEI9" s="111"/>
      <c r="VEJ9" s="111"/>
      <c r="VEK9" s="111"/>
      <c r="VEL9" s="111"/>
      <c r="VEM9" s="111"/>
      <c r="VEN9" s="111"/>
      <c r="VEO9" s="111"/>
      <c r="VEP9" s="111"/>
      <c r="VEQ9" s="111"/>
      <c r="VER9" s="111"/>
      <c r="VES9" s="111"/>
      <c r="VET9" s="111"/>
      <c r="VEU9" s="111"/>
      <c r="VEV9" s="111"/>
      <c r="VEW9" s="111"/>
      <c r="VEX9" s="111"/>
      <c r="VEY9" s="111"/>
      <c r="VEZ9" s="111"/>
      <c r="VFA9" s="111"/>
      <c r="VFB9" s="111"/>
      <c r="VFC9" s="111"/>
      <c r="VFD9" s="111"/>
      <c r="VFE9" s="111"/>
      <c r="VFF9" s="111"/>
      <c r="VFG9" s="111"/>
      <c r="VFH9" s="111"/>
      <c r="VFI9" s="111"/>
      <c r="VFJ9" s="111"/>
      <c r="VFK9" s="111"/>
      <c r="VFL9" s="111"/>
      <c r="VFM9" s="111"/>
      <c r="VFN9" s="111"/>
      <c r="VFO9" s="111"/>
      <c r="VFP9" s="111"/>
      <c r="VFQ9" s="111"/>
      <c r="VFR9" s="111"/>
      <c r="VFS9" s="111"/>
      <c r="VFT9" s="111"/>
      <c r="VFU9" s="111"/>
      <c r="VFV9" s="111"/>
      <c r="VFW9" s="111"/>
      <c r="VFX9" s="111"/>
      <c r="VFY9" s="111"/>
      <c r="VFZ9" s="111"/>
      <c r="VGA9" s="111"/>
      <c r="VGB9" s="111"/>
      <c r="VGC9" s="111"/>
      <c r="VGD9" s="111"/>
      <c r="VGE9" s="111"/>
      <c r="VGF9" s="111"/>
      <c r="VGG9" s="111"/>
      <c r="VGH9" s="111"/>
      <c r="VGI9" s="111"/>
      <c r="VGJ9" s="111"/>
      <c r="VGK9" s="111"/>
      <c r="VGL9" s="111"/>
      <c r="VGM9" s="111"/>
      <c r="VGN9" s="111"/>
      <c r="VGO9" s="111"/>
      <c r="VGP9" s="111"/>
      <c r="VGQ9" s="111"/>
      <c r="VGR9" s="111"/>
      <c r="VGS9" s="111"/>
      <c r="VGT9" s="111"/>
      <c r="VGU9" s="111"/>
      <c r="VGV9" s="111"/>
      <c r="VGW9" s="111"/>
      <c r="VGX9" s="111"/>
      <c r="VGY9" s="111"/>
      <c r="VGZ9" s="111"/>
      <c r="VHA9" s="111"/>
      <c r="VHB9" s="111"/>
      <c r="VHC9" s="111"/>
      <c r="VHD9" s="111"/>
      <c r="VHE9" s="111"/>
      <c r="VHF9" s="111"/>
      <c r="VHG9" s="111"/>
      <c r="VHH9" s="111"/>
      <c r="VHI9" s="111"/>
      <c r="VHJ9" s="111"/>
      <c r="VHK9" s="111"/>
      <c r="VHL9" s="111"/>
      <c r="VHM9" s="111"/>
      <c r="VHN9" s="111"/>
      <c r="VHO9" s="111"/>
      <c r="VHP9" s="111"/>
      <c r="VHQ9" s="111"/>
      <c r="VHR9" s="111"/>
      <c r="VHS9" s="111"/>
      <c r="VHT9" s="111"/>
      <c r="VHU9" s="111"/>
      <c r="VHV9" s="111"/>
      <c r="VHW9" s="111"/>
      <c r="VHX9" s="111"/>
      <c r="VHY9" s="111"/>
      <c r="VHZ9" s="111"/>
      <c r="VIA9" s="111"/>
      <c r="VIB9" s="111"/>
      <c r="VIC9" s="111"/>
      <c r="VID9" s="111"/>
      <c r="VIE9" s="111"/>
      <c r="VIF9" s="111"/>
      <c r="VIG9" s="111"/>
      <c r="VIH9" s="111"/>
      <c r="VII9" s="111"/>
      <c r="VIJ9" s="111"/>
      <c r="VIK9" s="111"/>
      <c r="VIL9" s="111"/>
      <c r="VIM9" s="111"/>
      <c r="VIN9" s="111"/>
      <c r="VIO9" s="111"/>
      <c r="VIP9" s="111"/>
      <c r="VIQ9" s="111"/>
      <c r="VIR9" s="111"/>
      <c r="VIS9" s="111"/>
      <c r="VIT9" s="111"/>
      <c r="VIU9" s="111"/>
      <c r="VIV9" s="111"/>
      <c r="VIW9" s="111"/>
      <c r="VIX9" s="111"/>
      <c r="VIY9" s="111"/>
      <c r="VIZ9" s="111"/>
      <c r="VJA9" s="111"/>
      <c r="VJB9" s="111"/>
      <c r="VJC9" s="111"/>
      <c r="VJD9" s="111"/>
      <c r="VJE9" s="111"/>
      <c r="VJF9" s="111"/>
      <c r="VJG9" s="111"/>
      <c r="VJH9" s="111"/>
      <c r="VJI9" s="111"/>
      <c r="VJJ9" s="111"/>
      <c r="VJK9" s="111"/>
      <c r="VJL9" s="111"/>
      <c r="VJM9" s="111"/>
      <c r="VJN9" s="111"/>
      <c r="VJO9" s="111"/>
      <c r="VJP9" s="111"/>
      <c r="VJQ9" s="111"/>
      <c r="VJR9" s="111"/>
      <c r="VJS9" s="111"/>
      <c r="VJT9" s="111"/>
      <c r="VJU9" s="111"/>
      <c r="VJV9" s="111"/>
      <c r="VJW9" s="111"/>
      <c r="VJX9" s="111"/>
      <c r="VJY9" s="111"/>
      <c r="VJZ9" s="111"/>
      <c r="VKA9" s="111"/>
      <c r="VKB9" s="111"/>
      <c r="VKC9" s="111"/>
      <c r="VKD9" s="111"/>
      <c r="VKE9" s="111"/>
      <c r="VKF9" s="111"/>
      <c r="VKG9" s="111"/>
      <c r="VKH9" s="111"/>
      <c r="VKI9" s="111"/>
      <c r="VKJ9" s="111"/>
      <c r="VKK9" s="111"/>
      <c r="VKL9" s="111"/>
      <c r="VKM9" s="111"/>
      <c r="VKN9" s="111"/>
      <c r="VKO9" s="111"/>
      <c r="VKP9" s="111"/>
      <c r="VKQ9" s="111"/>
      <c r="VKR9" s="111"/>
      <c r="VKS9" s="111"/>
      <c r="VKT9" s="111"/>
      <c r="VKU9" s="111"/>
      <c r="VKV9" s="111"/>
      <c r="VKW9" s="111"/>
      <c r="VKX9" s="111"/>
      <c r="VKY9" s="111"/>
      <c r="VKZ9" s="111"/>
      <c r="VLA9" s="111"/>
      <c r="VLB9" s="111"/>
      <c r="VLC9" s="111"/>
      <c r="VLD9" s="111"/>
      <c r="VLE9" s="111"/>
      <c r="VLF9" s="111"/>
      <c r="VLG9" s="111"/>
      <c r="VLH9" s="111"/>
      <c r="VLI9" s="111"/>
      <c r="VLJ9" s="111"/>
      <c r="VLK9" s="111"/>
      <c r="VLL9" s="111"/>
      <c r="VLM9" s="111"/>
      <c r="VLN9" s="111"/>
      <c r="VLO9" s="111"/>
      <c r="VLP9" s="111"/>
      <c r="VLQ9" s="111"/>
      <c r="VLR9" s="111"/>
      <c r="VLS9" s="111"/>
      <c r="VLT9" s="111"/>
      <c r="VLU9" s="111"/>
      <c r="VLV9" s="111"/>
      <c r="VLW9" s="111"/>
      <c r="VLX9" s="111"/>
      <c r="VLY9" s="111"/>
      <c r="VLZ9" s="111"/>
      <c r="VMA9" s="111"/>
      <c r="VMB9" s="111"/>
      <c r="VMC9" s="111"/>
      <c r="VMD9" s="111"/>
      <c r="VME9" s="111"/>
      <c r="VMF9" s="111"/>
      <c r="VMG9" s="111"/>
      <c r="VMH9" s="111"/>
      <c r="VMI9" s="111"/>
      <c r="VMJ9" s="111"/>
      <c r="VMK9" s="111"/>
      <c r="VML9" s="111"/>
      <c r="VMM9" s="111"/>
      <c r="VMN9" s="111"/>
      <c r="VMO9" s="111"/>
      <c r="VMP9" s="111"/>
      <c r="VMQ9" s="111"/>
      <c r="VMR9" s="111"/>
      <c r="VMS9" s="111"/>
      <c r="VMT9" s="111"/>
      <c r="VMU9" s="111"/>
      <c r="VMV9" s="111"/>
      <c r="VMW9" s="111"/>
      <c r="VMX9" s="111"/>
      <c r="VMY9" s="111"/>
      <c r="VMZ9" s="111"/>
      <c r="VNA9" s="111"/>
      <c r="VNB9" s="111"/>
      <c r="VNC9" s="111"/>
      <c r="VND9" s="111"/>
      <c r="VNE9" s="111"/>
      <c r="VNF9" s="111"/>
      <c r="VNG9" s="111"/>
      <c r="VNH9" s="111"/>
      <c r="VNI9" s="111"/>
      <c r="VNJ9" s="111"/>
      <c r="VNK9" s="111"/>
      <c r="VNL9" s="111"/>
      <c r="VNM9" s="111"/>
      <c r="VNN9" s="111"/>
      <c r="VNO9" s="111"/>
      <c r="VNP9" s="111"/>
      <c r="VNQ9" s="111"/>
      <c r="VNR9" s="111"/>
      <c r="VNS9" s="111"/>
      <c r="VNT9" s="111"/>
      <c r="VNU9" s="111"/>
      <c r="VNV9" s="111"/>
      <c r="VNW9" s="111"/>
      <c r="VNX9" s="111"/>
      <c r="VNY9" s="111"/>
      <c r="VNZ9" s="111"/>
      <c r="VOA9" s="111"/>
      <c r="VOB9" s="111"/>
      <c r="VOC9" s="111"/>
      <c r="VOD9" s="111"/>
      <c r="VOE9" s="111"/>
      <c r="VOF9" s="111"/>
      <c r="VOG9" s="111"/>
      <c r="VOH9" s="111"/>
      <c r="VOI9" s="111"/>
      <c r="VOJ9" s="111"/>
      <c r="VOK9" s="111"/>
      <c r="VOL9" s="111"/>
      <c r="VOM9" s="111"/>
      <c r="VON9" s="111"/>
      <c r="VOO9" s="111"/>
      <c r="VOP9" s="111"/>
      <c r="VOQ9" s="111"/>
      <c r="VOR9" s="111"/>
      <c r="VOS9" s="111"/>
      <c r="VOT9" s="111"/>
      <c r="VOU9" s="111"/>
      <c r="VOV9" s="111"/>
      <c r="VOW9" s="111"/>
      <c r="VOX9" s="111"/>
      <c r="VOY9" s="111"/>
      <c r="VOZ9" s="111"/>
      <c r="VPA9" s="111"/>
      <c r="VPB9" s="111"/>
      <c r="VPC9" s="111"/>
      <c r="VPD9" s="111"/>
      <c r="VPE9" s="111"/>
      <c r="VPF9" s="111"/>
      <c r="VPG9" s="111"/>
      <c r="VPH9" s="111"/>
      <c r="VPI9" s="111"/>
      <c r="VPJ9" s="111"/>
      <c r="VPK9" s="111"/>
      <c r="VPL9" s="111"/>
      <c r="VPM9" s="111"/>
      <c r="VPN9" s="111"/>
      <c r="VPO9" s="111"/>
      <c r="VPP9" s="111"/>
      <c r="VPQ9" s="111"/>
      <c r="VPR9" s="111"/>
      <c r="VPS9" s="111"/>
      <c r="VPT9" s="111"/>
      <c r="VPU9" s="111"/>
      <c r="VPV9" s="111"/>
      <c r="VPW9" s="111"/>
      <c r="VPX9" s="111"/>
      <c r="VPY9" s="111"/>
      <c r="VPZ9" s="111"/>
      <c r="VQA9" s="111"/>
      <c r="VQB9" s="111"/>
      <c r="VQC9" s="111"/>
      <c r="VQD9" s="111"/>
      <c r="VQE9" s="111"/>
      <c r="VQF9" s="111"/>
      <c r="VQG9" s="111"/>
      <c r="VQH9" s="111"/>
      <c r="VQI9" s="111"/>
      <c r="VQJ9" s="111"/>
      <c r="VQK9" s="111"/>
      <c r="VQL9" s="111"/>
      <c r="VQM9" s="111"/>
      <c r="VQN9" s="111"/>
      <c r="VQO9" s="111"/>
      <c r="VQP9" s="111"/>
      <c r="VQQ9" s="111"/>
      <c r="VQR9" s="111"/>
      <c r="VQS9" s="111"/>
      <c r="VQT9" s="111"/>
      <c r="VQU9" s="111"/>
      <c r="VQV9" s="111"/>
      <c r="VQW9" s="111"/>
      <c r="VQX9" s="111"/>
      <c r="VQY9" s="111"/>
      <c r="VQZ9" s="111"/>
      <c r="VRA9" s="111"/>
      <c r="VRB9" s="111"/>
      <c r="VRC9" s="111"/>
      <c r="VRD9" s="111"/>
      <c r="VRE9" s="111"/>
      <c r="VRF9" s="111"/>
      <c r="VRG9" s="111"/>
      <c r="VRH9" s="111"/>
      <c r="VRI9" s="111"/>
      <c r="VRJ9" s="111"/>
      <c r="VRK9" s="111"/>
      <c r="VRL9" s="111"/>
      <c r="VRM9" s="111"/>
      <c r="VRN9" s="111"/>
      <c r="VRO9" s="111"/>
      <c r="VRP9" s="111"/>
      <c r="VRQ9" s="111"/>
      <c r="VRR9" s="111"/>
      <c r="VRS9" s="111"/>
      <c r="VRT9" s="111"/>
      <c r="VRU9" s="111"/>
      <c r="VRV9" s="111"/>
      <c r="VRW9" s="111"/>
      <c r="VRX9" s="111"/>
      <c r="VRY9" s="111"/>
      <c r="VRZ9" s="111"/>
      <c r="VSA9" s="111"/>
      <c r="VSB9" s="111"/>
      <c r="VSC9" s="111"/>
      <c r="VSD9" s="111"/>
      <c r="VSE9" s="111"/>
      <c r="VSF9" s="111"/>
      <c r="VSG9" s="111"/>
      <c r="VSH9" s="111"/>
      <c r="VSI9" s="111"/>
      <c r="VSJ9" s="111"/>
      <c r="VSK9" s="111"/>
      <c r="VSL9" s="111"/>
      <c r="VSM9" s="111"/>
      <c r="VSN9" s="111"/>
      <c r="VSO9" s="111"/>
      <c r="VSP9" s="111"/>
      <c r="VSQ9" s="111"/>
      <c r="VSR9" s="111"/>
      <c r="VSS9" s="111"/>
      <c r="VST9" s="111"/>
      <c r="VSU9" s="111"/>
      <c r="VSV9" s="111"/>
      <c r="VSW9" s="111"/>
      <c r="VSX9" s="111"/>
      <c r="VSY9" s="111"/>
      <c r="VSZ9" s="111"/>
      <c r="VTA9" s="111"/>
      <c r="VTB9" s="111"/>
      <c r="VTC9" s="111"/>
      <c r="VTD9" s="111"/>
      <c r="VTE9" s="111"/>
      <c r="VTF9" s="111"/>
      <c r="VTG9" s="111"/>
      <c r="VTH9" s="111"/>
      <c r="VTI9" s="111"/>
      <c r="VTJ9" s="111"/>
      <c r="VTK9" s="111"/>
      <c r="VTL9" s="111"/>
      <c r="VTM9" s="111"/>
      <c r="VTN9" s="111"/>
      <c r="VTO9" s="111"/>
      <c r="VTP9" s="111"/>
      <c r="VTQ9" s="111"/>
      <c r="VTR9" s="111"/>
      <c r="VTS9" s="111"/>
      <c r="VTT9" s="111"/>
      <c r="VTU9" s="111"/>
      <c r="VTV9" s="111"/>
      <c r="VTW9" s="111"/>
      <c r="VTX9" s="111"/>
      <c r="VTY9" s="111"/>
      <c r="VTZ9" s="111"/>
      <c r="VUA9" s="111"/>
      <c r="VUB9" s="111"/>
      <c r="VUC9" s="111"/>
      <c r="VUD9" s="111"/>
      <c r="VUE9" s="111"/>
      <c r="VUF9" s="111"/>
      <c r="VUG9" s="111"/>
      <c r="VUH9" s="111"/>
      <c r="VUI9" s="111"/>
      <c r="VUJ9" s="111"/>
      <c r="VUK9" s="111"/>
      <c r="VUL9" s="111"/>
      <c r="VUM9" s="111"/>
      <c r="VUN9" s="111"/>
      <c r="VUO9" s="111"/>
      <c r="VUP9" s="111"/>
      <c r="VUQ9" s="111"/>
      <c r="VUR9" s="111"/>
      <c r="VUS9" s="111"/>
      <c r="VUT9" s="111"/>
      <c r="VUU9" s="111"/>
      <c r="VUV9" s="111"/>
      <c r="VUW9" s="111"/>
      <c r="VUX9" s="111"/>
      <c r="VUY9" s="111"/>
      <c r="VUZ9" s="111"/>
      <c r="VVA9" s="111"/>
      <c r="VVB9" s="111"/>
      <c r="VVC9" s="111"/>
      <c r="VVD9" s="111"/>
      <c r="VVE9" s="111"/>
      <c r="VVF9" s="111"/>
      <c r="VVG9" s="111"/>
      <c r="VVH9" s="111"/>
      <c r="VVI9" s="111"/>
      <c r="VVJ9" s="111"/>
      <c r="VVK9" s="111"/>
      <c r="VVL9" s="111"/>
      <c r="VVM9" s="111"/>
      <c r="VVN9" s="111"/>
      <c r="VVO9" s="111"/>
      <c r="VVP9" s="111"/>
      <c r="VVQ9" s="111"/>
      <c r="VVR9" s="111"/>
      <c r="VVS9" s="111"/>
      <c r="VVT9" s="111"/>
      <c r="VVU9" s="111"/>
      <c r="VVV9" s="111"/>
      <c r="VVW9" s="111"/>
      <c r="VVX9" s="111"/>
      <c r="VVY9" s="111"/>
      <c r="VVZ9" s="111"/>
      <c r="VWA9" s="111"/>
      <c r="VWB9" s="111"/>
      <c r="VWC9" s="111"/>
      <c r="VWD9" s="111"/>
      <c r="VWE9" s="111"/>
      <c r="VWF9" s="111"/>
      <c r="VWG9" s="111"/>
      <c r="VWH9" s="111"/>
      <c r="VWI9" s="111"/>
      <c r="VWJ9" s="111"/>
      <c r="VWK9" s="111"/>
      <c r="VWL9" s="111"/>
      <c r="VWM9" s="111"/>
      <c r="VWN9" s="111"/>
      <c r="VWO9" s="111"/>
      <c r="VWP9" s="111"/>
      <c r="VWQ9" s="111"/>
      <c r="VWR9" s="111"/>
      <c r="VWS9" s="111"/>
      <c r="VWT9" s="111"/>
      <c r="VWU9" s="111"/>
      <c r="VWV9" s="111"/>
      <c r="VWW9" s="111"/>
      <c r="VWX9" s="111"/>
      <c r="VWY9" s="111"/>
      <c r="VWZ9" s="111"/>
      <c r="VXA9" s="111"/>
      <c r="VXB9" s="111"/>
      <c r="VXC9" s="111"/>
      <c r="VXD9" s="111"/>
      <c r="VXE9" s="111"/>
      <c r="VXF9" s="111"/>
      <c r="VXG9" s="111"/>
      <c r="VXH9" s="111"/>
      <c r="VXI9" s="111"/>
      <c r="VXJ9" s="111"/>
      <c r="VXK9" s="111"/>
      <c r="VXL9" s="111"/>
      <c r="VXM9" s="111"/>
      <c r="VXN9" s="111"/>
      <c r="VXO9" s="111"/>
      <c r="VXP9" s="111"/>
      <c r="VXQ9" s="111"/>
      <c r="VXR9" s="111"/>
      <c r="VXS9" s="111"/>
      <c r="VXT9" s="111"/>
      <c r="VXU9" s="111"/>
      <c r="VXV9" s="111"/>
      <c r="VXW9" s="111"/>
      <c r="VXX9" s="111"/>
      <c r="VXY9" s="111"/>
      <c r="VXZ9" s="111"/>
      <c r="VYA9" s="111"/>
      <c r="VYB9" s="111"/>
      <c r="VYC9" s="111"/>
      <c r="VYD9" s="111"/>
      <c r="VYE9" s="111"/>
      <c r="VYF9" s="111"/>
      <c r="VYG9" s="111"/>
      <c r="VYH9" s="111"/>
      <c r="VYI9" s="111"/>
      <c r="VYJ9" s="111"/>
      <c r="VYK9" s="111"/>
      <c r="VYL9" s="111"/>
      <c r="VYM9" s="111"/>
      <c r="VYN9" s="111"/>
      <c r="VYO9" s="111"/>
      <c r="VYP9" s="111"/>
      <c r="VYQ9" s="111"/>
      <c r="VYR9" s="111"/>
      <c r="VYS9" s="111"/>
      <c r="VYT9" s="111"/>
      <c r="VYU9" s="111"/>
      <c r="VYV9" s="111"/>
      <c r="VYW9" s="111"/>
      <c r="VYX9" s="111"/>
      <c r="VYY9" s="111"/>
      <c r="VYZ9" s="111"/>
      <c r="VZA9" s="111"/>
      <c r="VZB9" s="111"/>
      <c r="VZC9" s="111"/>
      <c r="VZD9" s="111"/>
      <c r="VZE9" s="111"/>
      <c r="VZF9" s="111"/>
      <c r="VZG9" s="111"/>
      <c r="VZH9" s="111"/>
      <c r="VZI9" s="111"/>
      <c r="VZJ9" s="111"/>
      <c r="VZK9" s="111"/>
      <c r="VZL9" s="111"/>
      <c r="VZM9" s="111"/>
      <c r="VZN9" s="111"/>
      <c r="VZO9" s="111"/>
      <c r="VZP9" s="111"/>
      <c r="VZQ9" s="111"/>
      <c r="VZR9" s="111"/>
      <c r="VZS9" s="111"/>
      <c r="VZT9" s="111"/>
      <c r="VZU9" s="111"/>
      <c r="VZV9" s="111"/>
      <c r="VZW9" s="111"/>
      <c r="VZX9" s="111"/>
      <c r="VZY9" s="111"/>
      <c r="VZZ9" s="111"/>
      <c r="WAA9" s="111"/>
      <c r="WAB9" s="111"/>
      <c r="WAC9" s="111"/>
      <c r="WAD9" s="111"/>
      <c r="WAE9" s="111"/>
      <c r="WAF9" s="111"/>
      <c r="WAG9" s="111"/>
      <c r="WAH9" s="111"/>
      <c r="WAI9" s="111"/>
      <c r="WAJ9" s="111"/>
      <c r="WAK9" s="111"/>
      <c r="WAL9" s="111"/>
      <c r="WAM9" s="111"/>
      <c r="WAN9" s="111"/>
      <c r="WAO9" s="111"/>
      <c r="WAP9" s="111"/>
      <c r="WAQ9" s="111"/>
      <c r="WAR9" s="111"/>
      <c r="WAS9" s="111"/>
      <c r="WAT9" s="111"/>
      <c r="WAU9" s="111"/>
      <c r="WAV9" s="111"/>
      <c r="WAW9" s="111"/>
      <c r="WAX9" s="111"/>
      <c r="WAY9" s="111"/>
      <c r="WAZ9" s="111"/>
      <c r="WBA9" s="111"/>
      <c r="WBB9" s="111"/>
      <c r="WBC9" s="111"/>
      <c r="WBD9" s="111"/>
      <c r="WBE9" s="111"/>
      <c r="WBF9" s="111"/>
      <c r="WBG9" s="111"/>
      <c r="WBH9" s="111"/>
      <c r="WBI9" s="111"/>
      <c r="WBJ9" s="111"/>
      <c r="WBK9" s="111"/>
      <c r="WBL9" s="111"/>
      <c r="WBM9" s="111"/>
      <c r="WBN9" s="111"/>
      <c r="WBO9" s="111"/>
      <c r="WBP9" s="111"/>
      <c r="WBQ9" s="111"/>
      <c r="WBR9" s="111"/>
      <c r="WBS9" s="111"/>
      <c r="WBT9" s="111"/>
      <c r="WBU9" s="111"/>
      <c r="WBV9" s="111"/>
      <c r="WBW9" s="111"/>
      <c r="WBX9" s="111"/>
      <c r="WBY9" s="111"/>
      <c r="WBZ9" s="111"/>
      <c r="WCA9" s="111"/>
      <c r="WCB9" s="111"/>
      <c r="WCC9" s="111"/>
      <c r="WCD9" s="111"/>
      <c r="WCE9" s="111"/>
      <c r="WCF9" s="111"/>
      <c r="WCG9" s="111"/>
      <c r="WCH9" s="111"/>
      <c r="WCI9" s="111"/>
      <c r="WCJ9" s="111"/>
      <c r="WCK9" s="111"/>
      <c r="WCL9" s="111"/>
      <c r="WCM9" s="111"/>
      <c r="WCN9" s="111"/>
      <c r="WCO9" s="111"/>
      <c r="WCP9" s="111"/>
      <c r="WCQ9" s="111"/>
      <c r="WCR9" s="111"/>
      <c r="WCS9" s="111"/>
      <c r="WCT9" s="111"/>
      <c r="WCU9" s="111"/>
      <c r="WCV9" s="111"/>
      <c r="WCW9" s="111"/>
      <c r="WCX9" s="111"/>
      <c r="WCY9" s="111"/>
      <c r="WCZ9" s="111"/>
      <c r="WDA9" s="111"/>
      <c r="WDB9" s="111"/>
      <c r="WDC9" s="111"/>
      <c r="WDD9" s="111"/>
      <c r="WDE9" s="111"/>
      <c r="WDF9" s="111"/>
      <c r="WDG9" s="111"/>
      <c r="WDH9" s="111"/>
      <c r="WDI9" s="111"/>
      <c r="WDJ9" s="111"/>
      <c r="WDK9" s="111"/>
      <c r="WDL9" s="111"/>
      <c r="WDM9" s="111"/>
      <c r="WDN9" s="111"/>
      <c r="WDO9" s="111"/>
      <c r="WDP9" s="111"/>
      <c r="WDQ9" s="111"/>
      <c r="WDR9" s="111"/>
      <c r="WDS9" s="111"/>
      <c r="WDT9" s="111"/>
      <c r="WDU9" s="111"/>
      <c r="WDV9" s="111"/>
      <c r="WDW9" s="111"/>
      <c r="WDX9" s="111"/>
      <c r="WDY9" s="111"/>
      <c r="WDZ9" s="111"/>
      <c r="WEA9" s="111"/>
      <c r="WEB9" s="111"/>
      <c r="WEC9" s="111"/>
      <c r="WED9" s="111"/>
      <c r="WEE9" s="111"/>
      <c r="WEF9" s="111"/>
      <c r="WEG9" s="111"/>
      <c r="WEH9" s="111"/>
      <c r="WEI9" s="111"/>
      <c r="WEJ9" s="111"/>
      <c r="WEK9" s="111"/>
      <c r="WEL9" s="111"/>
      <c r="WEM9" s="111"/>
      <c r="WEN9" s="111"/>
      <c r="WEO9" s="111"/>
      <c r="WEP9" s="111"/>
      <c r="WEQ9" s="111"/>
      <c r="WER9" s="111"/>
      <c r="WES9" s="111"/>
      <c r="WET9" s="111"/>
      <c r="WEU9" s="111"/>
      <c r="WEV9" s="111"/>
      <c r="WEW9" s="111"/>
      <c r="WEX9" s="111"/>
      <c r="WEY9" s="111"/>
      <c r="WEZ9" s="111"/>
      <c r="WFA9" s="111"/>
      <c r="WFB9" s="111"/>
      <c r="WFC9" s="111"/>
      <c r="WFD9" s="111"/>
      <c r="WFE9" s="111"/>
      <c r="WFF9" s="111"/>
      <c r="WFG9" s="111"/>
      <c r="WFH9" s="111"/>
      <c r="WFI9" s="111"/>
      <c r="WFJ9" s="111"/>
      <c r="WFK9" s="111"/>
      <c r="WFL9" s="111"/>
      <c r="WFM9" s="111"/>
      <c r="WFN9" s="111"/>
      <c r="WFO9" s="111"/>
      <c r="WFP9" s="111"/>
      <c r="WFQ9" s="111"/>
      <c r="WFR9" s="111"/>
      <c r="WFS9" s="111"/>
      <c r="WFT9" s="111"/>
      <c r="WFU9" s="111"/>
      <c r="WFV9" s="111"/>
      <c r="WFW9" s="111"/>
      <c r="WFX9" s="111"/>
      <c r="WFY9" s="111"/>
      <c r="WFZ9" s="111"/>
      <c r="WGA9" s="111"/>
      <c r="WGB9" s="111"/>
      <c r="WGC9" s="111"/>
      <c r="WGD9" s="111"/>
      <c r="WGE9" s="111"/>
      <c r="WGF9" s="111"/>
      <c r="WGG9" s="111"/>
      <c r="WGH9" s="111"/>
      <c r="WGI9" s="111"/>
      <c r="WGJ9" s="111"/>
      <c r="WGK9" s="111"/>
      <c r="WGL9" s="111"/>
      <c r="WGM9" s="111"/>
      <c r="WGN9" s="111"/>
      <c r="WGO9" s="111"/>
      <c r="WGP9" s="111"/>
      <c r="WGQ9" s="111"/>
      <c r="WGR9" s="111"/>
      <c r="WGS9" s="111"/>
      <c r="WGT9" s="111"/>
      <c r="WGU9" s="111"/>
      <c r="WGV9" s="111"/>
      <c r="WGW9" s="111"/>
      <c r="WGX9" s="111"/>
      <c r="WGY9" s="111"/>
      <c r="WGZ9" s="111"/>
      <c r="WHA9" s="111"/>
      <c r="WHB9" s="111"/>
      <c r="WHC9" s="111"/>
      <c r="WHD9" s="111"/>
      <c r="WHE9" s="111"/>
      <c r="WHF9" s="111"/>
      <c r="WHG9" s="111"/>
      <c r="WHH9" s="111"/>
      <c r="WHI9" s="111"/>
      <c r="WHJ9" s="111"/>
      <c r="WHK9" s="111"/>
      <c r="WHL9" s="111"/>
      <c r="WHM9" s="111"/>
      <c r="WHN9" s="111"/>
      <c r="WHO9" s="111"/>
      <c r="WHP9" s="111"/>
      <c r="WHQ9" s="111"/>
      <c r="WHR9" s="111"/>
      <c r="WHS9" s="111"/>
      <c r="WHT9" s="111"/>
      <c r="WHU9" s="111"/>
      <c r="WHV9" s="111"/>
      <c r="WHW9" s="111"/>
      <c r="WHX9" s="111"/>
      <c r="WHY9" s="111"/>
      <c r="WHZ9" s="111"/>
      <c r="WIA9" s="111"/>
      <c r="WIB9" s="111"/>
      <c r="WIC9" s="111"/>
      <c r="WID9" s="111"/>
      <c r="WIE9" s="111"/>
      <c r="WIF9" s="111"/>
      <c r="WIG9" s="111"/>
      <c r="WIH9" s="111"/>
      <c r="WII9" s="111"/>
      <c r="WIJ9" s="111"/>
      <c r="WIK9" s="111"/>
      <c r="WIL9" s="111"/>
      <c r="WIM9" s="111"/>
      <c r="WIN9" s="111"/>
      <c r="WIO9" s="111"/>
      <c r="WIP9" s="111"/>
      <c r="WIQ9" s="111"/>
      <c r="WIR9" s="111"/>
      <c r="WIS9" s="111"/>
      <c r="WIT9" s="111"/>
      <c r="WIU9" s="111"/>
      <c r="WIV9" s="111"/>
      <c r="WIW9" s="111"/>
      <c r="WIX9" s="111"/>
      <c r="WIY9" s="111"/>
      <c r="WIZ9" s="111"/>
      <c r="WJA9" s="111"/>
      <c r="WJB9" s="111"/>
      <c r="WJC9" s="111"/>
      <c r="WJD9" s="111"/>
      <c r="WJE9" s="111"/>
      <c r="WJF9" s="111"/>
      <c r="WJG9" s="111"/>
      <c r="WJH9" s="111"/>
      <c r="WJI9" s="111"/>
      <c r="WJJ9" s="111"/>
      <c r="WJK9" s="111"/>
      <c r="WJL9" s="111"/>
      <c r="WJM9" s="111"/>
      <c r="WJN9" s="111"/>
      <c r="WJO9" s="111"/>
      <c r="WJP9" s="111"/>
      <c r="WJQ9" s="111"/>
      <c r="WJR9" s="111"/>
      <c r="WJS9" s="111"/>
      <c r="WJT9" s="111"/>
      <c r="WJU9" s="111"/>
      <c r="WJV9" s="111"/>
      <c r="WJW9" s="111"/>
      <c r="WJX9" s="111"/>
      <c r="WJY9" s="111"/>
      <c r="WJZ9" s="111"/>
      <c r="WKA9" s="111"/>
      <c r="WKB9" s="111"/>
      <c r="WKC9" s="111"/>
      <c r="WKD9" s="111"/>
      <c r="WKE9" s="111"/>
      <c r="WKF9" s="111"/>
      <c r="WKG9" s="111"/>
      <c r="WKH9" s="111"/>
      <c r="WKI9" s="111"/>
      <c r="WKJ9" s="111"/>
      <c r="WKK9" s="111"/>
      <c r="WKL9" s="111"/>
      <c r="WKM9" s="111"/>
      <c r="WKN9" s="111"/>
      <c r="WKO9" s="111"/>
      <c r="WKP9" s="111"/>
      <c r="WKQ9" s="111"/>
      <c r="WKR9" s="111"/>
      <c r="WKS9" s="111"/>
      <c r="WKT9" s="111"/>
      <c r="WKU9" s="111"/>
      <c r="WKV9" s="111"/>
      <c r="WKW9" s="111"/>
      <c r="WKX9" s="111"/>
      <c r="WKY9" s="111"/>
      <c r="WKZ9" s="111"/>
      <c r="WLA9" s="111"/>
      <c r="WLB9" s="111"/>
      <c r="WLC9" s="111"/>
      <c r="WLD9" s="111"/>
      <c r="WLE9" s="111"/>
      <c r="WLF9" s="111"/>
      <c r="WLG9" s="111"/>
      <c r="WLH9" s="111"/>
      <c r="WLI9" s="111"/>
      <c r="WLJ9" s="111"/>
      <c r="WLK9" s="111"/>
      <c r="WLL9" s="111"/>
      <c r="WLM9" s="111"/>
      <c r="WLN9" s="111"/>
      <c r="WLO9" s="111"/>
      <c r="WLP9" s="111"/>
      <c r="WLQ9" s="111"/>
      <c r="WLR9" s="111"/>
      <c r="WLS9" s="111"/>
      <c r="WLT9" s="111"/>
      <c r="WLU9" s="111"/>
      <c r="WLV9" s="111"/>
      <c r="WLW9" s="111"/>
      <c r="WLX9" s="111"/>
      <c r="WLY9" s="111"/>
      <c r="WLZ9" s="111"/>
      <c r="WMA9" s="111"/>
      <c r="WMB9" s="111"/>
      <c r="WMC9" s="111"/>
      <c r="WMD9" s="111"/>
      <c r="WME9" s="111"/>
      <c r="WMF9" s="111"/>
      <c r="WMG9" s="111"/>
      <c r="WMH9" s="111"/>
      <c r="WMI9" s="111"/>
      <c r="WMJ9" s="111"/>
      <c r="WMK9" s="111"/>
      <c r="WML9" s="111"/>
      <c r="WMM9" s="111"/>
      <c r="WMN9" s="111"/>
      <c r="WMO9" s="111"/>
      <c r="WMP9" s="111"/>
      <c r="WMQ9" s="111"/>
      <c r="WMR9" s="111"/>
      <c r="WMS9" s="111"/>
      <c r="WMT9" s="111"/>
      <c r="WMU9" s="111"/>
      <c r="WMV9" s="111"/>
      <c r="WMW9" s="111"/>
      <c r="WMX9" s="111"/>
      <c r="WMY9" s="111"/>
      <c r="WMZ9" s="111"/>
      <c r="WNA9" s="111"/>
      <c r="WNB9" s="111"/>
      <c r="WNC9" s="111"/>
      <c r="WND9" s="111"/>
      <c r="WNE9" s="111"/>
      <c r="WNF9" s="111"/>
      <c r="WNG9" s="111"/>
      <c r="WNH9" s="111"/>
      <c r="WNI9" s="111"/>
      <c r="WNJ9" s="111"/>
      <c r="WNK9" s="111"/>
      <c r="WNL9" s="111"/>
      <c r="WNM9" s="111"/>
      <c r="WNN9" s="111"/>
      <c r="WNO9" s="111"/>
      <c r="WNP9" s="111"/>
      <c r="WNQ9" s="111"/>
      <c r="WNR9" s="111"/>
      <c r="WNS9" s="111"/>
      <c r="WNT9" s="111"/>
      <c r="WNU9" s="111"/>
      <c r="WNV9" s="111"/>
      <c r="WNW9" s="111"/>
      <c r="WNX9" s="111"/>
      <c r="WNY9" s="111"/>
      <c r="WNZ9" s="111"/>
      <c r="WOA9" s="111"/>
      <c r="WOB9" s="111"/>
      <c r="WOC9" s="111"/>
      <c r="WOD9" s="111"/>
      <c r="WOE9" s="111"/>
      <c r="WOF9" s="111"/>
      <c r="WOG9" s="111"/>
      <c r="WOH9" s="111"/>
      <c r="WOI9" s="111"/>
      <c r="WOJ9" s="111"/>
      <c r="WOK9" s="111"/>
      <c r="WOL9" s="111"/>
      <c r="WOM9" s="111"/>
      <c r="WON9" s="111"/>
      <c r="WOO9" s="111"/>
      <c r="WOP9" s="111"/>
      <c r="WOQ9" s="111"/>
      <c r="WOR9" s="111"/>
      <c r="WOS9" s="111"/>
      <c r="WOT9" s="111"/>
      <c r="WOU9" s="111"/>
      <c r="WOV9" s="111"/>
      <c r="WOW9" s="111"/>
      <c r="WOX9" s="111"/>
      <c r="WOY9" s="111"/>
      <c r="WOZ9" s="111"/>
      <c r="WPA9" s="111"/>
      <c r="WPB9" s="111"/>
      <c r="WPC9" s="111"/>
      <c r="WPD9" s="111"/>
      <c r="WPE9" s="111"/>
      <c r="WPF9" s="111"/>
      <c r="WPG9" s="111"/>
      <c r="WPH9" s="111"/>
      <c r="WPI9" s="111"/>
      <c r="WPJ9" s="111"/>
      <c r="WPK9" s="111"/>
      <c r="WPL9" s="111"/>
      <c r="WPM9" s="111"/>
      <c r="WPN9" s="111"/>
      <c r="WPO9" s="111"/>
      <c r="WPP9" s="111"/>
      <c r="WPQ9" s="111"/>
      <c r="WPR9" s="111"/>
      <c r="WPS9" s="111"/>
      <c r="WPT9" s="111"/>
      <c r="WPU9" s="111"/>
      <c r="WPV9" s="111"/>
      <c r="WPW9" s="111"/>
      <c r="WPX9" s="111"/>
      <c r="WPY9" s="111"/>
      <c r="WPZ9" s="111"/>
      <c r="WQA9" s="111"/>
      <c r="WQB9" s="111"/>
      <c r="WQC9" s="111"/>
      <c r="WQD9" s="111"/>
      <c r="WQE9" s="111"/>
      <c r="WQF9" s="111"/>
      <c r="WQG9" s="111"/>
      <c r="WQH9" s="111"/>
      <c r="WQI9" s="111"/>
      <c r="WQJ9" s="111"/>
      <c r="WQK9" s="111"/>
      <c r="WQL9" s="111"/>
      <c r="WQM9" s="111"/>
      <c r="WQN9" s="111"/>
      <c r="WQO9" s="111"/>
      <c r="WQP9" s="111"/>
      <c r="WQQ9" s="111"/>
      <c r="WQR9" s="111"/>
      <c r="WQS9" s="111"/>
      <c r="WQT9" s="111"/>
      <c r="WQU9" s="111"/>
      <c r="WQV9" s="111"/>
      <c r="WQW9" s="111"/>
      <c r="WQX9" s="111"/>
      <c r="WQY9" s="111"/>
      <c r="WQZ9" s="111"/>
      <c r="WRA9" s="111"/>
      <c r="WRB9" s="111"/>
      <c r="WRC9" s="111"/>
      <c r="WRD9" s="111"/>
      <c r="WRE9" s="111"/>
      <c r="WRF9" s="111"/>
      <c r="WRG9" s="111"/>
      <c r="WRH9" s="111"/>
      <c r="WRI9" s="111"/>
      <c r="WRJ9" s="111"/>
      <c r="WRK9" s="111"/>
      <c r="WRL9" s="111"/>
      <c r="WRM9" s="111"/>
      <c r="WRN9" s="111"/>
      <c r="WRO9" s="111"/>
      <c r="WRP9" s="111"/>
      <c r="WRQ9" s="111"/>
      <c r="WRR9" s="111"/>
      <c r="WRS9" s="111"/>
      <c r="WRT9" s="111"/>
      <c r="WRU9" s="111"/>
      <c r="WRV9" s="111"/>
      <c r="WRW9" s="111"/>
      <c r="WRX9" s="111"/>
      <c r="WRY9" s="111"/>
      <c r="WRZ9" s="111"/>
      <c r="WSA9" s="111"/>
      <c r="WSB9" s="111"/>
      <c r="WSC9" s="111"/>
      <c r="WSD9" s="111"/>
      <c r="WSE9" s="111"/>
      <c r="WSF9" s="111"/>
      <c r="WSG9" s="111"/>
      <c r="WSH9" s="111"/>
      <c r="WSI9" s="111"/>
      <c r="WSJ9" s="111"/>
      <c r="WSK9" s="111"/>
      <c r="WSL9" s="111"/>
      <c r="WSM9" s="111"/>
      <c r="WSN9" s="111"/>
      <c r="WSO9" s="111"/>
      <c r="WSP9" s="111"/>
      <c r="WSQ9" s="111"/>
      <c r="WSR9" s="111"/>
      <c r="WSS9" s="111"/>
      <c r="WST9" s="111"/>
      <c r="WSU9" s="111"/>
      <c r="WSV9" s="111"/>
      <c r="WSW9" s="111"/>
      <c r="WSX9" s="111"/>
      <c r="WSY9" s="111"/>
      <c r="WSZ9" s="111"/>
      <c r="WTA9" s="111"/>
      <c r="WTB9" s="111"/>
      <c r="WTC9" s="111"/>
      <c r="WTD9" s="111"/>
      <c r="WTE9" s="111"/>
      <c r="WTF9" s="111"/>
      <c r="WTG9" s="111"/>
      <c r="WTH9" s="111"/>
      <c r="WTI9" s="111"/>
      <c r="WTJ9" s="111"/>
      <c r="WTK9" s="111"/>
      <c r="WTL9" s="111"/>
      <c r="WTM9" s="111"/>
      <c r="WTN9" s="111"/>
      <c r="WTO9" s="111"/>
      <c r="WTP9" s="111"/>
      <c r="WTQ9" s="111"/>
      <c r="WTR9" s="111"/>
      <c r="WTS9" s="111"/>
      <c r="WTT9" s="111"/>
      <c r="WTU9" s="111"/>
      <c r="WTV9" s="111"/>
      <c r="WTW9" s="111"/>
      <c r="WTX9" s="111"/>
      <c r="WTY9" s="111"/>
      <c r="WTZ9" s="111"/>
      <c r="WUA9" s="111"/>
      <c r="WUB9" s="111"/>
      <c r="WUC9" s="111"/>
      <c r="WUD9" s="111"/>
      <c r="WUE9" s="111"/>
      <c r="WUF9" s="111"/>
      <c r="WUG9" s="111"/>
      <c r="WUH9" s="111"/>
      <c r="WUI9" s="111"/>
      <c r="WUJ9" s="111"/>
      <c r="WUK9" s="111"/>
      <c r="WUL9" s="111"/>
      <c r="WUM9" s="111"/>
      <c r="WUN9" s="111"/>
      <c r="WUO9" s="111"/>
      <c r="WUP9" s="111"/>
      <c r="WUQ9" s="111"/>
      <c r="WUR9" s="111"/>
      <c r="WUS9" s="111"/>
      <c r="WUT9" s="111"/>
      <c r="WUU9" s="111"/>
      <c r="WUV9" s="111"/>
      <c r="WUW9" s="111"/>
      <c r="WUX9" s="111"/>
      <c r="WUY9" s="111"/>
      <c r="WUZ9" s="111"/>
      <c r="WVA9" s="111"/>
      <c r="WVB9" s="111"/>
      <c r="WVC9" s="111"/>
      <c r="WVD9" s="111"/>
      <c r="WVE9" s="111"/>
      <c r="WVF9" s="111"/>
      <c r="WVG9" s="111"/>
      <c r="WVH9" s="111"/>
      <c r="WVI9" s="111"/>
      <c r="WVJ9" s="111"/>
      <c r="WVK9" s="111"/>
      <c r="WVL9" s="111"/>
      <c r="WVM9" s="111"/>
      <c r="WVN9" s="111"/>
      <c r="WVO9" s="111"/>
      <c r="WVP9" s="111"/>
      <c r="WVQ9" s="111"/>
      <c r="WVR9" s="111"/>
      <c r="WVS9" s="111"/>
      <c r="WVT9" s="111"/>
      <c r="WVU9" s="111"/>
      <c r="WVV9" s="111"/>
      <c r="WVW9" s="111"/>
      <c r="WVX9" s="111"/>
      <c r="WVY9" s="111"/>
      <c r="WVZ9" s="111"/>
      <c r="WWA9" s="111"/>
      <c r="WWB9" s="111"/>
      <c r="WWC9" s="111"/>
      <c r="WWD9" s="111"/>
      <c r="WWE9" s="111"/>
      <c r="WWF9" s="111"/>
      <c r="WWG9" s="111"/>
      <c r="WWH9" s="111"/>
      <c r="WWI9" s="111"/>
      <c r="WWJ9" s="111"/>
      <c r="WWK9" s="111"/>
      <c r="WWL9" s="111"/>
      <c r="WWM9" s="111"/>
      <c r="WWN9" s="111"/>
      <c r="WWO9" s="111"/>
      <c r="WWP9" s="111"/>
      <c r="WWQ9" s="111"/>
      <c r="WWR9" s="111"/>
      <c r="WWS9" s="111"/>
      <c r="WWT9" s="111"/>
      <c r="WWU9" s="111"/>
      <c r="WWV9" s="111"/>
      <c r="WWW9" s="111"/>
      <c r="WWX9" s="111"/>
      <c r="WWY9" s="111"/>
      <c r="WWZ9" s="111"/>
      <c r="WXA9" s="111"/>
      <c r="WXB9" s="111"/>
      <c r="WXC9" s="111"/>
      <c r="WXD9" s="111"/>
      <c r="WXE9" s="111"/>
      <c r="WXF9" s="111"/>
      <c r="WXG9" s="111"/>
      <c r="WXH9" s="111"/>
      <c r="WXI9" s="111"/>
      <c r="WXJ9" s="111"/>
      <c r="WXK9" s="111"/>
      <c r="WXL9" s="111"/>
      <c r="WXM9" s="111"/>
      <c r="WXN9" s="111"/>
      <c r="WXO9" s="111"/>
      <c r="WXP9" s="111"/>
      <c r="WXQ9" s="111"/>
      <c r="WXR9" s="111"/>
      <c r="WXS9" s="111"/>
      <c r="WXT9" s="111"/>
      <c r="WXU9" s="111"/>
      <c r="WXV9" s="111"/>
      <c r="WXW9" s="111"/>
      <c r="WXX9" s="111"/>
      <c r="WXY9" s="111"/>
      <c r="WXZ9" s="111"/>
      <c r="WYA9" s="111"/>
      <c r="WYB9" s="111"/>
      <c r="WYC9" s="111"/>
      <c r="WYD9" s="111"/>
      <c r="WYE9" s="111"/>
      <c r="WYF9" s="111"/>
      <c r="WYG9" s="111"/>
      <c r="WYH9" s="111"/>
      <c r="WYI9" s="111"/>
      <c r="WYJ9" s="111"/>
      <c r="WYK9" s="111"/>
      <c r="WYL9" s="111"/>
      <c r="WYM9" s="111"/>
      <c r="WYN9" s="111"/>
      <c r="WYO9" s="111"/>
      <c r="WYP9" s="111"/>
      <c r="WYQ9" s="111"/>
      <c r="WYR9" s="111"/>
      <c r="WYS9" s="111"/>
      <c r="WYT9" s="111"/>
      <c r="WYU9" s="111"/>
      <c r="WYV9" s="111"/>
      <c r="WYW9" s="111"/>
      <c r="WYX9" s="111"/>
      <c r="WYY9" s="111"/>
      <c r="WYZ9" s="111"/>
      <c r="WZA9" s="111"/>
      <c r="WZB9" s="111"/>
      <c r="WZC9" s="111"/>
      <c r="WZD9" s="111"/>
      <c r="WZE9" s="111"/>
      <c r="WZF9" s="111"/>
      <c r="WZG9" s="111"/>
      <c r="WZH9" s="111"/>
      <c r="WZI9" s="111"/>
      <c r="WZJ9" s="111"/>
      <c r="WZK9" s="111"/>
      <c r="WZL9" s="111"/>
      <c r="WZM9" s="111"/>
      <c r="WZN9" s="111"/>
      <c r="WZO9" s="111"/>
      <c r="WZP9" s="111"/>
      <c r="WZQ9" s="111"/>
      <c r="WZR9" s="111"/>
      <c r="WZS9" s="111"/>
      <c r="WZT9" s="111"/>
      <c r="WZU9" s="111"/>
      <c r="WZV9" s="111"/>
      <c r="WZW9" s="111"/>
      <c r="WZX9" s="111"/>
      <c r="WZY9" s="111"/>
      <c r="WZZ9" s="111"/>
      <c r="XAA9" s="111"/>
      <c r="XAB9" s="111"/>
      <c r="XAC9" s="111"/>
      <c r="XAD9" s="111"/>
      <c r="XAE9" s="111"/>
      <c r="XAF9" s="111"/>
      <c r="XAG9" s="111"/>
      <c r="XAH9" s="111"/>
      <c r="XAI9" s="111"/>
      <c r="XAJ9" s="111"/>
      <c r="XAK9" s="111"/>
      <c r="XAL9" s="111"/>
      <c r="XAM9" s="111"/>
      <c r="XAN9" s="111"/>
      <c r="XAO9" s="111"/>
      <c r="XAP9" s="111"/>
      <c r="XAQ9" s="111"/>
      <c r="XAR9" s="111"/>
      <c r="XAS9" s="111"/>
      <c r="XAT9" s="111"/>
      <c r="XAU9" s="111"/>
      <c r="XAV9" s="111"/>
      <c r="XAW9" s="111"/>
      <c r="XAX9" s="111"/>
      <c r="XAY9" s="111"/>
      <c r="XAZ9" s="111"/>
      <c r="XBA9" s="111"/>
      <c r="XBB9" s="111"/>
      <c r="XBC9" s="111"/>
      <c r="XBD9" s="111"/>
      <c r="XBE9" s="111"/>
      <c r="XBF9" s="111"/>
      <c r="XBG9" s="111"/>
      <c r="XBH9" s="111"/>
      <c r="XBI9" s="111"/>
      <c r="XBJ9" s="111"/>
      <c r="XBK9" s="111"/>
      <c r="XBL9" s="111"/>
      <c r="XBM9" s="111"/>
      <c r="XBN9" s="111"/>
      <c r="XBO9" s="111"/>
      <c r="XBP9" s="111"/>
      <c r="XBQ9" s="111"/>
      <c r="XBR9" s="111"/>
      <c r="XBS9" s="111"/>
      <c r="XBT9" s="111"/>
      <c r="XBU9" s="111"/>
      <c r="XBV9" s="111"/>
      <c r="XBW9" s="111"/>
      <c r="XBX9" s="111"/>
      <c r="XBY9" s="111"/>
      <c r="XBZ9" s="111"/>
      <c r="XCA9" s="111"/>
      <c r="XCB9" s="111"/>
      <c r="XCC9" s="111"/>
      <c r="XCD9" s="111"/>
      <c r="XCE9" s="111"/>
      <c r="XCF9" s="111"/>
      <c r="XCG9" s="111"/>
      <c r="XCH9" s="111"/>
      <c r="XCI9" s="111"/>
      <c r="XCJ9" s="111"/>
      <c r="XCK9" s="111"/>
      <c r="XCL9" s="111"/>
      <c r="XCM9" s="111"/>
      <c r="XCN9" s="111"/>
      <c r="XCO9" s="111"/>
      <c r="XCP9" s="111"/>
      <c r="XCQ9" s="111"/>
      <c r="XCR9" s="111"/>
      <c r="XCS9" s="111"/>
      <c r="XCT9" s="111"/>
      <c r="XCU9" s="111"/>
      <c r="XCV9" s="111"/>
      <c r="XCW9" s="111"/>
      <c r="XCX9" s="111"/>
      <c r="XCY9" s="111"/>
      <c r="XCZ9" s="111"/>
      <c r="XDA9" s="111"/>
      <c r="XDB9" s="111"/>
      <c r="XDC9" s="111"/>
      <c r="XDD9" s="111"/>
      <c r="XDE9" s="111"/>
      <c r="XDF9" s="111"/>
      <c r="XDG9" s="111"/>
      <c r="XDH9" s="111"/>
      <c r="XDI9" s="111"/>
      <c r="XDJ9" s="111"/>
      <c r="XDK9" s="111"/>
      <c r="XDL9" s="111"/>
      <c r="XDM9" s="111"/>
      <c r="XDN9" s="111"/>
      <c r="XDO9" s="111"/>
      <c r="XDP9" s="111"/>
      <c r="XDQ9" s="111"/>
      <c r="XDR9" s="111"/>
      <c r="XDS9" s="111"/>
      <c r="XDT9" s="111"/>
      <c r="XDU9" s="111"/>
      <c r="XDV9" s="111"/>
      <c r="XDW9" s="111"/>
      <c r="XDX9" s="111"/>
      <c r="XDY9" s="111"/>
      <c r="XDZ9" s="111"/>
      <c r="XEA9" s="111"/>
      <c r="XEB9" s="111"/>
      <c r="XEC9" s="111"/>
      <c r="XED9" s="111"/>
      <c r="XEE9" s="111"/>
      <c r="XEF9" s="111"/>
      <c r="XEG9" s="111"/>
      <c r="XEH9" s="111"/>
      <c r="XEI9" s="111"/>
      <c r="XEJ9" s="111"/>
      <c r="XEK9" s="111"/>
      <c r="XEL9" s="111"/>
      <c r="XEM9" s="111"/>
      <c r="XEN9" s="111"/>
      <c r="XEO9" s="111"/>
      <c r="XEP9" s="111"/>
    </row>
    <row r="10" spans="2:16370" ht="20.100000000000001" customHeight="1" thickBot="1" x14ac:dyDescent="0.25">
      <c r="B10" s="471" t="s">
        <v>201</v>
      </c>
      <c r="C10" s="472"/>
      <c r="D10" s="472"/>
      <c r="E10" s="472"/>
      <c r="F10" s="472"/>
      <c r="G10" s="473"/>
    </row>
    <row r="11" spans="2:16370" ht="39" customHeight="1" x14ac:dyDescent="0.2">
      <c r="B11" s="467" t="s">
        <v>308</v>
      </c>
      <c r="C11" s="464" t="s">
        <v>97</v>
      </c>
      <c r="D11" s="464"/>
      <c r="E11" s="469" t="s">
        <v>101</v>
      </c>
      <c r="F11" s="470"/>
      <c r="G11" s="465" t="s">
        <v>49</v>
      </c>
    </row>
    <row r="12" spans="2:16370" ht="39" customHeight="1" thickBot="1" x14ac:dyDescent="0.25">
      <c r="B12" s="468"/>
      <c r="C12" s="144" t="s">
        <v>199</v>
      </c>
      <c r="D12" s="144" t="s">
        <v>200</v>
      </c>
      <c r="E12" s="144" t="s">
        <v>199</v>
      </c>
      <c r="F12" s="144" t="s">
        <v>200</v>
      </c>
      <c r="G12" s="466"/>
    </row>
    <row r="13" spans="2:16370" x14ac:dyDescent="0.2">
      <c r="B13" s="143" t="s">
        <v>20</v>
      </c>
      <c r="C13" s="100"/>
      <c r="D13" s="138"/>
      <c r="E13" s="139"/>
      <c r="F13" s="139"/>
      <c r="G13" s="123">
        <f>SUM(C13+D13+E13+F13)</f>
        <v>0</v>
      </c>
      <c r="H13" s="117">
        <v>2</v>
      </c>
    </row>
    <row r="14" spans="2:16370" x14ac:dyDescent="0.2">
      <c r="B14" s="96" t="s">
        <v>21</v>
      </c>
      <c r="C14" s="101"/>
      <c r="D14" s="140"/>
      <c r="E14" s="141"/>
      <c r="F14" s="141"/>
      <c r="G14" s="123">
        <f t="shared" ref="G14:G42" si="0">SUM(C14+D14+E14+F14)</f>
        <v>0</v>
      </c>
      <c r="H14" s="117">
        <v>2</v>
      </c>
    </row>
    <row r="15" spans="2:16370" x14ac:dyDescent="0.2">
      <c r="B15" s="96" t="s">
        <v>22</v>
      </c>
      <c r="C15" s="101"/>
      <c r="D15" s="140"/>
      <c r="E15" s="141"/>
      <c r="F15" s="141"/>
      <c r="G15" s="123">
        <f t="shared" si="0"/>
        <v>0</v>
      </c>
      <c r="H15" s="117">
        <v>2</v>
      </c>
    </row>
    <row r="16" spans="2:16370" x14ac:dyDescent="0.2">
      <c r="B16" s="96" t="s">
        <v>23</v>
      </c>
      <c r="C16" s="101"/>
      <c r="D16" s="140"/>
      <c r="E16" s="141"/>
      <c r="F16" s="141"/>
      <c r="G16" s="123">
        <f t="shared" si="0"/>
        <v>0</v>
      </c>
      <c r="H16" s="117">
        <v>2</v>
      </c>
    </row>
    <row r="17" spans="2:8" x14ac:dyDescent="0.2">
      <c r="B17" s="96" t="s">
        <v>24</v>
      </c>
      <c r="C17" s="101"/>
      <c r="D17" s="140"/>
      <c r="E17" s="141"/>
      <c r="F17" s="141"/>
      <c r="G17" s="123">
        <f t="shared" si="0"/>
        <v>0</v>
      </c>
      <c r="H17" s="117">
        <v>2</v>
      </c>
    </row>
    <row r="18" spans="2:8" x14ac:dyDescent="0.2">
      <c r="B18" s="96" t="s">
        <v>25</v>
      </c>
      <c r="C18" s="101"/>
      <c r="D18" s="140"/>
      <c r="E18" s="141"/>
      <c r="F18" s="141"/>
      <c r="G18" s="123">
        <f t="shared" si="0"/>
        <v>0</v>
      </c>
      <c r="H18" s="117">
        <v>2</v>
      </c>
    </row>
    <row r="19" spans="2:8" x14ac:dyDescent="0.2">
      <c r="B19" s="96" t="s">
        <v>26</v>
      </c>
      <c r="C19" s="101"/>
      <c r="D19" s="140"/>
      <c r="E19" s="141"/>
      <c r="F19" s="141"/>
      <c r="G19" s="123">
        <f t="shared" si="0"/>
        <v>0</v>
      </c>
      <c r="H19" s="117">
        <v>2</v>
      </c>
    </row>
    <row r="20" spans="2:8" x14ac:dyDescent="0.2">
      <c r="B20" s="96" t="s">
        <v>27</v>
      </c>
      <c r="C20" s="101"/>
      <c r="D20" s="140"/>
      <c r="E20" s="141"/>
      <c r="F20" s="141"/>
      <c r="G20" s="123">
        <f t="shared" si="0"/>
        <v>0</v>
      </c>
      <c r="H20" s="117">
        <v>2</v>
      </c>
    </row>
    <row r="21" spans="2:8" x14ac:dyDescent="0.2">
      <c r="B21" s="96" t="s">
        <v>28</v>
      </c>
      <c r="C21" s="101"/>
      <c r="D21" s="140"/>
      <c r="E21" s="141"/>
      <c r="F21" s="141"/>
      <c r="G21" s="123">
        <f t="shared" si="0"/>
        <v>0</v>
      </c>
      <c r="H21" s="117">
        <v>2</v>
      </c>
    </row>
    <row r="22" spans="2:8" x14ac:dyDescent="0.2">
      <c r="B22" s="96" t="s">
        <v>29</v>
      </c>
      <c r="C22" s="101"/>
      <c r="D22" s="140"/>
      <c r="E22" s="141"/>
      <c r="F22" s="141"/>
      <c r="G22" s="123">
        <f t="shared" si="0"/>
        <v>0</v>
      </c>
      <c r="H22" s="117">
        <v>2</v>
      </c>
    </row>
    <row r="23" spans="2:8" x14ac:dyDescent="0.2">
      <c r="B23" s="96" t="s">
        <v>30</v>
      </c>
      <c r="C23" s="101"/>
      <c r="D23" s="140"/>
      <c r="E23" s="141"/>
      <c r="F23" s="141"/>
      <c r="G23" s="123">
        <f t="shared" si="0"/>
        <v>0</v>
      </c>
      <c r="H23" s="117">
        <v>2</v>
      </c>
    </row>
    <row r="24" spans="2:8" x14ac:dyDescent="0.2">
      <c r="B24" s="96" t="s">
        <v>31</v>
      </c>
      <c r="C24" s="101"/>
      <c r="D24" s="140"/>
      <c r="E24" s="141"/>
      <c r="F24" s="141"/>
      <c r="G24" s="123">
        <f t="shared" si="0"/>
        <v>0</v>
      </c>
      <c r="H24" s="117">
        <v>2</v>
      </c>
    </row>
    <row r="25" spans="2:8" x14ac:dyDescent="0.2">
      <c r="B25" s="96" t="s">
        <v>32</v>
      </c>
      <c r="C25" s="101"/>
      <c r="D25" s="140"/>
      <c r="E25" s="141"/>
      <c r="F25" s="141"/>
      <c r="G25" s="123">
        <f t="shared" si="0"/>
        <v>0</v>
      </c>
      <c r="H25" s="117">
        <v>2</v>
      </c>
    </row>
    <row r="26" spans="2:8" x14ac:dyDescent="0.2">
      <c r="B26" s="96" t="s">
        <v>33</v>
      </c>
      <c r="C26" s="101"/>
      <c r="D26" s="140"/>
      <c r="E26" s="141"/>
      <c r="F26" s="141"/>
      <c r="G26" s="123">
        <f t="shared" si="0"/>
        <v>0</v>
      </c>
      <c r="H26" s="117">
        <v>2</v>
      </c>
    </row>
    <row r="27" spans="2:8" x14ac:dyDescent="0.2">
      <c r="B27" s="96" t="s">
        <v>34</v>
      </c>
      <c r="C27" s="101"/>
      <c r="D27" s="140"/>
      <c r="E27" s="141"/>
      <c r="F27" s="141"/>
      <c r="G27" s="123">
        <f t="shared" si="0"/>
        <v>0</v>
      </c>
      <c r="H27" s="117">
        <v>2</v>
      </c>
    </row>
    <row r="28" spans="2:8" x14ac:dyDescent="0.2">
      <c r="B28" s="96" t="s">
        <v>35</v>
      </c>
      <c r="C28" s="101"/>
      <c r="D28" s="140"/>
      <c r="E28" s="141"/>
      <c r="F28" s="141"/>
      <c r="G28" s="123">
        <f t="shared" si="0"/>
        <v>0</v>
      </c>
      <c r="H28" s="117">
        <v>2</v>
      </c>
    </row>
    <row r="29" spans="2:8" x14ac:dyDescent="0.2">
      <c r="B29" s="96" t="s">
        <v>36</v>
      </c>
      <c r="C29" s="101"/>
      <c r="D29" s="140"/>
      <c r="E29" s="141"/>
      <c r="F29" s="141"/>
      <c r="G29" s="123">
        <f t="shared" si="0"/>
        <v>0</v>
      </c>
      <c r="H29" s="117">
        <v>2</v>
      </c>
    </row>
    <row r="30" spans="2:8" x14ac:dyDescent="0.2">
      <c r="B30" s="96" t="s">
        <v>37</v>
      </c>
      <c r="C30" s="101"/>
      <c r="D30" s="140"/>
      <c r="E30" s="141"/>
      <c r="F30" s="141"/>
      <c r="G30" s="123">
        <f t="shared" si="0"/>
        <v>0</v>
      </c>
      <c r="H30" s="117">
        <v>2</v>
      </c>
    </row>
    <row r="31" spans="2:8" x14ac:dyDescent="0.2">
      <c r="B31" s="96" t="s">
        <v>38</v>
      </c>
      <c r="C31" s="101"/>
      <c r="D31" s="140"/>
      <c r="E31" s="141"/>
      <c r="F31" s="141"/>
      <c r="G31" s="123">
        <f t="shared" si="0"/>
        <v>0</v>
      </c>
      <c r="H31" s="117">
        <v>2</v>
      </c>
    </row>
    <row r="32" spans="2:8" x14ac:dyDescent="0.2">
      <c r="B32" s="96" t="s">
        <v>39</v>
      </c>
      <c r="C32" s="101"/>
      <c r="D32" s="140"/>
      <c r="E32" s="141"/>
      <c r="F32" s="141"/>
      <c r="G32" s="123">
        <f t="shared" si="0"/>
        <v>0</v>
      </c>
      <c r="H32" s="117">
        <v>2</v>
      </c>
    </row>
    <row r="33" spans="2:16370" x14ac:dyDescent="0.2">
      <c r="B33" s="96" t="s">
        <v>40</v>
      </c>
      <c r="C33" s="101"/>
      <c r="D33" s="140"/>
      <c r="E33" s="141"/>
      <c r="F33" s="141"/>
      <c r="G33" s="123">
        <f t="shared" si="0"/>
        <v>0</v>
      </c>
      <c r="H33" s="117">
        <v>2</v>
      </c>
    </row>
    <row r="34" spans="2:16370" x14ac:dyDescent="0.2">
      <c r="B34" s="96" t="s">
        <v>41</v>
      </c>
      <c r="C34" s="101"/>
      <c r="D34" s="140"/>
      <c r="E34" s="141"/>
      <c r="F34" s="141"/>
      <c r="G34" s="123">
        <f t="shared" si="0"/>
        <v>0</v>
      </c>
      <c r="H34" s="117">
        <v>2</v>
      </c>
    </row>
    <row r="35" spans="2:16370" x14ac:dyDescent="0.2">
      <c r="B35" s="96" t="s">
        <v>42</v>
      </c>
      <c r="C35" s="101"/>
      <c r="D35" s="140"/>
      <c r="E35" s="141"/>
      <c r="F35" s="141"/>
      <c r="G35" s="123">
        <f t="shared" si="0"/>
        <v>0</v>
      </c>
      <c r="H35" s="117">
        <v>2</v>
      </c>
    </row>
    <row r="36" spans="2:16370" x14ac:dyDescent="0.2">
      <c r="B36" s="96" t="s">
        <v>43</v>
      </c>
      <c r="C36" s="101"/>
      <c r="D36" s="140"/>
      <c r="E36" s="141"/>
      <c r="F36" s="141"/>
      <c r="G36" s="123">
        <f t="shared" si="0"/>
        <v>0</v>
      </c>
      <c r="H36" s="117">
        <v>2</v>
      </c>
    </row>
    <row r="37" spans="2:16370" x14ac:dyDescent="0.2">
      <c r="B37" s="96" t="s">
        <v>44</v>
      </c>
      <c r="C37" s="101"/>
      <c r="D37" s="140"/>
      <c r="E37" s="141"/>
      <c r="F37" s="141"/>
      <c r="G37" s="123">
        <f t="shared" si="0"/>
        <v>0</v>
      </c>
      <c r="H37" s="117">
        <v>2</v>
      </c>
    </row>
    <row r="38" spans="2:16370" x14ac:dyDescent="0.2">
      <c r="B38" s="96" t="s">
        <v>45</v>
      </c>
      <c r="C38" s="101"/>
      <c r="D38" s="140"/>
      <c r="E38" s="141"/>
      <c r="F38" s="141"/>
      <c r="G38" s="123">
        <f t="shared" si="0"/>
        <v>0</v>
      </c>
      <c r="H38" s="117">
        <v>2</v>
      </c>
    </row>
    <row r="39" spans="2:16370" x14ac:dyDescent="0.2">
      <c r="B39" s="96" t="s">
        <v>46</v>
      </c>
      <c r="C39" s="101"/>
      <c r="D39" s="140"/>
      <c r="E39" s="141"/>
      <c r="F39" s="141"/>
      <c r="G39" s="123">
        <f t="shared" si="0"/>
        <v>0</v>
      </c>
      <c r="H39" s="117">
        <v>2</v>
      </c>
    </row>
    <row r="40" spans="2:16370" x14ac:dyDescent="0.2">
      <c r="B40" s="96" t="s">
        <v>47</v>
      </c>
      <c r="C40" s="101"/>
      <c r="D40" s="140"/>
      <c r="E40" s="141"/>
      <c r="F40" s="141"/>
      <c r="G40" s="123">
        <f t="shared" si="0"/>
        <v>0</v>
      </c>
      <c r="H40" s="117">
        <v>2</v>
      </c>
    </row>
    <row r="41" spans="2:16370" x14ac:dyDescent="0.2">
      <c r="B41" s="96" t="s">
        <v>48</v>
      </c>
      <c r="C41" s="101"/>
      <c r="D41" s="140"/>
      <c r="E41" s="141"/>
      <c r="F41" s="141"/>
      <c r="G41" s="123">
        <f t="shared" si="0"/>
        <v>0</v>
      </c>
      <c r="H41" s="117">
        <v>2</v>
      </c>
    </row>
    <row r="42" spans="2:16370" s="114" customFormat="1" ht="13.5" thickBot="1" x14ac:dyDescent="0.25">
      <c r="B42" s="97" t="s">
        <v>49</v>
      </c>
      <c r="C42" s="116">
        <f>SUM(C13:C41)</f>
        <v>0</v>
      </c>
      <c r="D42" s="142">
        <f>SUM(D13:D41)</f>
        <v>0</v>
      </c>
      <c r="E42" s="142">
        <f>SUM(E13:E41)</f>
        <v>0</v>
      </c>
      <c r="F42" s="142">
        <f>SUM(F13:F41)</f>
        <v>0</v>
      </c>
      <c r="G42" s="156">
        <f t="shared" si="0"/>
        <v>0</v>
      </c>
      <c r="H42" s="117">
        <v>2</v>
      </c>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111"/>
      <c r="HL42" s="111"/>
      <c r="HM42" s="111"/>
      <c r="HN42" s="111"/>
      <c r="HO42" s="111"/>
      <c r="HP42" s="111"/>
      <c r="HQ42" s="111"/>
      <c r="HR42" s="111"/>
      <c r="HS42" s="111"/>
      <c r="HT42" s="111"/>
      <c r="HU42" s="111"/>
      <c r="HV42" s="111"/>
      <c r="HW42" s="111"/>
      <c r="HX42" s="111"/>
      <c r="HY42" s="111"/>
      <c r="HZ42" s="111"/>
      <c r="IA42" s="111"/>
      <c r="IB42" s="111"/>
      <c r="IC42" s="111"/>
      <c r="ID42" s="111"/>
      <c r="IE42" s="111"/>
      <c r="IF42" s="111"/>
      <c r="IG42" s="111"/>
      <c r="IH42" s="111"/>
      <c r="II42" s="111"/>
      <c r="IJ42" s="111"/>
      <c r="IK42" s="111"/>
      <c r="IL42" s="111"/>
      <c r="IM42" s="111"/>
      <c r="IN42" s="111"/>
      <c r="IO42" s="111"/>
      <c r="IP42" s="111"/>
      <c r="IQ42" s="111"/>
      <c r="IR42" s="111"/>
      <c r="IS42" s="111"/>
      <c r="IT42" s="111"/>
      <c r="IU42" s="111"/>
      <c r="IV42" s="111"/>
      <c r="IW42" s="111"/>
      <c r="IX42" s="111"/>
      <c r="IY42" s="111"/>
      <c r="IZ42" s="111"/>
      <c r="JA42" s="111"/>
      <c r="JB42" s="111"/>
      <c r="JC42" s="111"/>
      <c r="JD42" s="111"/>
      <c r="JE42" s="111"/>
      <c r="JF42" s="111"/>
      <c r="JG42" s="111"/>
      <c r="JH42" s="111"/>
      <c r="JI42" s="111"/>
      <c r="JJ42" s="111"/>
      <c r="JK42" s="111"/>
      <c r="JL42" s="111"/>
      <c r="JM42" s="111"/>
      <c r="JN42" s="111"/>
      <c r="JO42" s="111"/>
      <c r="JP42" s="111"/>
      <c r="JQ42" s="111"/>
      <c r="JR42" s="111"/>
      <c r="JS42" s="111"/>
      <c r="JT42" s="111"/>
      <c r="JU42" s="111"/>
      <c r="JV42" s="111"/>
      <c r="JW42" s="111"/>
      <c r="JX42" s="111"/>
      <c r="JY42" s="111"/>
      <c r="JZ42" s="111"/>
      <c r="KA42" s="111"/>
      <c r="KB42" s="111"/>
      <c r="KC42" s="111"/>
      <c r="KD42" s="111"/>
      <c r="KE42" s="111"/>
      <c r="KF42" s="111"/>
      <c r="KG42" s="111"/>
      <c r="KH42" s="111"/>
      <c r="KI42" s="111"/>
      <c r="KJ42" s="111"/>
      <c r="KK42" s="111"/>
      <c r="KL42" s="111"/>
      <c r="KM42" s="111"/>
      <c r="KN42" s="111"/>
      <c r="KO42" s="111"/>
      <c r="KP42" s="111"/>
      <c r="KQ42" s="111"/>
      <c r="KR42" s="111"/>
      <c r="KS42" s="111"/>
      <c r="KT42" s="111"/>
      <c r="KU42" s="111"/>
      <c r="KV42" s="111"/>
      <c r="KW42" s="111"/>
      <c r="KX42" s="111"/>
      <c r="KY42" s="111"/>
      <c r="KZ42" s="111"/>
      <c r="LA42" s="111"/>
      <c r="LB42" s="111"/>
      <c r="LC42" s="111"/>
      <c r="LD42" s="111"/>
      <c r="LE42" s="111"/>
      <c r="LF42" s="111"/>
      <c r="LG42" s="111"/>
      <c r="LH42" s="111"/>
      <c r="LI42" s="111"/>
      <c r="LJ42" s="111"/>
      <c r="LK42" s="111"/>
      <c r="LL42" s="111"/>
      <c r="LM42" s="111"/>
      <c r="LN42" s="111"/>
      <c r="LO42" s="111"/>
      <c r="LP42" s="111"/>
      <c r="LQ42" s="111"/>
      <c r="LR42" s="111"/>
      <c r="LS42" s="111"/>
      <c r="LT42" s="111"/>
      <c r="LU42" s="111"/>
      <c r="LV42" s="111"/>
      <c r="LW42" s="111"/>
      <c r="LX42" s="111"/>
      <c r="LY42" s="111"/>
      <c r="LZ42" s="111"/>
      <c r="MA42" s="111"/>
      <c r="MB42" s="111"/>
      <c r="MC42" s="111"/>
      <c r="MD42" s="111"/>
      <c r="ME42" s="111"/>
      <c r="MF42" s="111"/>
      <c r="MG42" s="111"/>
      <c r="MH42" s="111"/>
      <c r="MI42" s="111"/>
      <c r="MJ42" s="111"/>
      <c r="MK42" s="111"/>
      <c r="ML42" s="111"/>
      <c r="MM42" s="111"/>
      <c r="MN42" s="111"/>
      <c r="MO42" s="111"/>
      <c r="MP42" s="111"/>
      <c r="MQ42" s="111"/>
      <c r="MR42" s="111"/>
      <c r="MS42" s="111"/>
      <c r="MT42" s="111"/>
      <c r="MU42" s="111"/>
      <c r="MV42" s="111"/>
      <c r="MW42" s="111"/>
      <c r="MX42" s="111"/>
      <c r="MY42" s="111"/>
      <c r="MZ42" s="111"/>
      <c r="NA42" s="111"/>
      <c r="NB42" s="111"/>
      <c r="NC42" s="111"/>
      <c r="ND42" s="111"/>
      <c r="NE42" s="111"/>
      <c r="NF42" s="111"/>
      <c r="NG42" s="111"/>
      <c r="NH42" s="111"/>
      <c r="NI42" s="111"/>
      <c r="NJ42" s="111"/>
      <c r="NK42" s="111"/>
      <c r="NL42" s="111"/>
      <c r="NM42" s="111"/>
      <c r="NN42" s="111"/>
      <c r="NO42" s="111"/>
      <c r="NP42" s="111"/>
      <c r="NQ42" s="111"/>
      <c r="NR42" s="111"/>
      <c r="NS42" s="111"/>
      <c r="NT42" s="111"/>
      <c r="NU42" s="111"/>
      <c r="NV42" s="111"/>
      <c r="NW42" s="111"/>
      <c r="NX42" s="111"/>
      <c r="NY42" s="111"/>
      <c r="NZ42" s="111"/>
      <c r="OA42" s="111"/>
      <c r="OB42" s="111"/>
      <c r="OC42" s="111"/>
      <c r="OD42" s="111"/>
      <c r="OE42" s="111"/>
      <c r="OF42" s="111"/>
      <c r="OG42" s="111"/>
      <c r="OH42" s="111"/>
      <c r="OI42" s="111"/>
      <c r="OJ42" s="111"/>
      <c r="OK42" s="111"/>
      <c r="OL42" s="111"/>
      <c r="OM42" s="111"/>
      <c r="ON42" s="111"/>
      <c r="OO42" s="111"/>
      <c r="OP42" s="111"/>
      <c r="OQ42" s="111"/>
      <c r="OR42" s="111"/>
      <c r="OS42" s="111"/>
      <c r="OT42" s="111"/>
      <c r="OU42" s="111"/>
      <c r="OV42" s="111"/>
      <c r="OW42" s="111"/>
      <c r="OX42" s="111"/>
      <c r="OY42" s="111"/>
      <c r="OZ42" s="111"/>
      <c r="PA42" s="111"/>
      <c r="PB42" s="111"/>
      <c r="PC42" s="111"/>
      <c r="PD42" s="111"/>
      <c r="PE42" s="111"/>
      <c r="PF42" s="111"/>
      <c r="PG42" s="111"/>
      <c r="PH42" s="111"/>
      <c r="PI42" s="111"/>
      <c r="PJ42" s="111"/>
      <c r="PK42" s="111"/>
      <c r="PL42" s="111"/>
      <c r="PM42" s="111"/>
      <c r="PN42" s="111"/>
      <c r="PO42" s="111"/>
      <c r="PP42" s="111"/>
      <c r="PQ42" s="111"/>
      <c r="PR42" s="111"/>
      <c r="PS42" s="111"/>
      <c r="PT42" s="111"/>
      <c r="PU42" s="111"/>
      <c r="PV42" s="111"/>
      <c r="PW42" s="111"/>
      <c r="PX42" s="111"/>
      <c r="PY42" s="111"/>
      <c r="PZ42" s="111"/>
      <c r="QA42" s="111"/>
      <c r="QB42" s="111"/>
      <c r="QC42" s="111"/>
      <c r="QD42" s="111"/>
      <c r="QE42" s="111"/>
      <c r="QF42" s="111"/>
      <c r="QG42" s="111"/>
      <c r="QH42" s="111"/>
      <c r="QI42" s="111"/>
      <c r="QJ42" s="111"/>
      <c r="QK42" s="111"/>
      <c r="QL42" s="111"/>
      <c r="QM42" s="111"/>
      <c r="QN42" s="111"/>
      <c r="QO42" s="111"/>
      <c r="QP42" s="111"/>
      <c r="QQ42" s="111"/>
      <c r="QR42" s="111"/>
      <c r="QS42" s="111"/>
      <c r="QT42" s="111"/>
      <c r="QU42" s="111"/>
      <c r="QV42" s="111"/>
      <c r="QW42" s="111"/>
      <c r="QX42" s="111"/>
      <c r="QY42" s="111"/>
      <c r="QZ42" s="111"/>
      <c r="RA42" s="111"/>
      <c r="RB42" s="111"/>
      <c r="RC42" s="111"/>
      <c r="RD42" s="111"/>
      <c r="RE42" s="111"/>
      <c r="RF42" s="111"/>
      <c r="RG42" s="111"/>
      <c r="RH42" s="111"/>
      <c r="RI42" s="111"/>
      <c r="RJ42" s="111"/>
      <c r="RK42" s="111"/>
      <c r="RL42" s="111"/>
      <c r="RM42" s="111"/>
      <c r="RN42" s="111"/>
      <c r="RO42" s="111"/>
      <c r="RP42" s="111"/>
      <c r="RQ42" s="111"/>
      <c r="RR42" s="111"/>
      <c r="RS42" s="111"/>
      <c r="RT42" s="111"/>
      <c r="RU42" s="111"/>
      <c r="RV42" s="111"/>
      <c r="RW42" s="111"/>
      <c r="RX42" s="111"/>
      <c r="RY42" s="111"/>
      <c r="RZ42" s="111"/>
      <c r="SA42" s="111"/>
      <c r="SB42" s="111"/>
      <c r="SC42" s="111"/>
      <c r="SD42" s="111"/>
      <c r="SE42" s="111"/>
      <c r="SF42" s="111"/>
      <c r="SG42" s="111"/>
      <c r="SH42" s="111"/>
      <c r="SI42" s="111"/>
      <c r="SJ42" s="111"/>
      <c r="SK42" s="111"/>
      <c r="SL42" s="111"/>
      <c r="SM42" s="111"/>
      <c r="SN42" s="111"/>
      <c r="SO42" s="111"/>
      <c r="SP42" s="111"/>
      <c r="SQ42" s="111"/>
      <c r="SR42" s="111"/>
      <c r="SS42" s="111"/>
      <c r="ST42" s="111"/>
      <c r="SU42" s="111"/>
      <c r="SV42" s="111"/>
      <c r="SW42" s="111"/>
      <c r="SX42" s="111"/>
      <c r="SY42" s="111"/>
      <c r="SZ42" s="111"/>
      <c r="TA42" s="111"/>
      <c r="TB42" s="111"/>
      <c r="TC42" s="111"/>
      <c r="TD42" s="111"/>
      <c r="TE42" s="111"/>
      <c r="TF42" s="111"/>
      <c r="TG42" s="111"/>
      <c r="TH42" s="111"/>
      <c r="TI42" s="111"/>
      <c r="TJ42" s="111"/>
      <c r="TK42" s="111"/>
      <c r="TL42" s="111"/>
      <c r="TM42" s="111"/>
      <c r="TN42" s="111"/>
      <c r="TO42" s="111"/>
      <c r="TP42" s="111"/>
      <c r="TQ42" s="111"/>
      <c r="TR42" s="111"/>
      <c r="TS42" s="111"/>
      <c r="TT42" s="111"/>
      <c r="TU42" s="111"/>
      <c r="TV42" s="111"/>
      <c r="TW42" s="111"/>
      <c r="TX42" s="111"/>
      <c r="TY42" s="111"/>
      <c r="TZ42" s="111"/>
      <c r="UA42" s="111"/>
      <c r="UB42" s="111"/>
      <c r="UC42" s="111"/>
      <c r="UD42" s="111"/>
      <c r="UE42" s="111"/>
      <c r="UF42" s="111"/>
      <c r="UG42" s="111"/>
      <c r="UH42" s="111"/>
      <c r="UI42" s="111"/>
      <c r="UJ42" s="111"/>
      <c r="UK42" s="111"/>
      <c r="UL42" s="111"/>
      <c r="UM42" s="111"/>
      <c r="UN42" s="111"/>
      <c r="UO42" s="111"/>
      <c r="UP42" s="111"/>
      <c r="UQ42" s="111"/>
      <c r="UR42" s="111"/>
      <c r="US42" s="111"/>
      <c r="UT42" s="111"/>
      <c r="UU42" s="111"/>
      <c r="UV42" s="111"/>
      <c r="UW42" s="111"/>
      <c r="UX42" s="111"/>
      <c r="UY42" s="111"/>
      <c r="UZ42" s="111"/>
      <c r="VA42" s="111"/>
      <c r="VB42" s="111"/>
      <c r="VC42" s="111"/>
      <c r="VD42" s="111"/>
      <c r="VE42" s="111"/>
      <c r="VF42" s="111"/>
      <c r="VG42" s="111"/>
      <c r="VH42" s="111"/>
      <c r="VI42" s="111"/>
      <c r="VJ42" s="111"/>
      <c r="VK42" s="111"/>
      <c r="VL42" s="111"/>
      <c r="VM42" s="111"/>
      <c r="VN42" s="111"/>
      <c r="VO42" s="111"/>
      <c r="VP42" s="111"/>
      <c r="VQ42" s="111"/>
      <c r="VR42" s="111"/>
      <c r="VS42" s="111"/>
      <c r="VT42" s="111"/>
      <c r="VU42" s="111"/>
      <c r="VV42" s="111"/>
      <c r="VW42" s="111"/>
      <c r="VX42" s="111"/>
      <c r="VY42" s="111"/>
      <c r="VZ42" s="111"/>
      <c r="WA42" s="111"/>
      <c r="WB42" s="111"/>
      <c r="WC42" s="111"/>
      <c r="WD42" s="111"/>
      <c r="WE42" s="111"/>
      <c r="WF42" s="111"/>
      <c r="WG42" s="111"/>
      <c r="WH42" s="111"/>
      <c r="WI42" s="111"/>
      <c r="WJ42" s="111"/>
      <c r="WK42" s="111"/>
      <c r="WL42" s="111"/>
      <c r="WM42" s="111"/>
      <c r="WN42" s="111"/>
      <c r="WO42" s="111"/>
      <c r="WP42" s="111"/>
      <c r="WQ42" s="111"/>
      <c r="WR42" s="111"/>
      <c r="WS42" s="111"/>
      <c r="WT42" s="111"/>
      <c r="WU42" s="111"/>
      <c r="WV42" s="111"/>
      <c r="WW42" s="111"/>
      <c r="WX42" s="111"/>
      <c r="WY42" s="111"/>
      <c r="WZ42" s="111"/>
      <c r="XA42" s="111"/>
      <c r="XB42" s="111"/>
      <c r="XC42" s="111"/>
      <c r="XD42" s="111"/>
      <c r="XE42" s="111"/>
      <c r="XF42" s="111"/>
      <c r="XG42" s="111"/>
      <c r="XH42" s="111"/>
      <c r="XI42" s="111"/>
      <c r="XJ42" s="111"/>
      <c r="XK42" s="111"/>
      <c r="XL42" s="111"/>
      <c r="XM42" s="111"/>
      <c r="XN42" s="111"/>
      <c r="XO42" s="111"/>
      <c r="XP42" s="111"/>
      <c r="XQ42" s="111"/>
      <c r="XR42" s="111"/>
      <c r="XS42" s="111"/>
      <c r="XT42" s="111"/>
      <c r="XU42" s="111"/>
      <c r="XV42" s="111"/>
      <c r="XW42" s="111"/>
      <c r="XX42" s="111"/>
      <c r="XY42" s="111"/>
      <c r="XZ42" s="111"/>
      <c r="YA42" s="111"/>
      <c r="YB42" s="111"/>
      <c r="YC42" s="111"/>
      <c r="YD42" s="111"/>
      <c r="YE42" s="111"/>
      <c r="YF42" s="111"/>
      <c r="YG42" s="111"/>
      <c r="YH42" s="111"/>
      <c r="YI42" s="111"/>
      <c r="YJ42" s="111"/>
      <c r="YK42" s="111"/>
      <c r="YL42" s="111"/>
      <c r="YM42" s="111"/>
      <c r="YN42" s="111"/>
      <c r="YO42" s="111"/>
      <c r="YP42" s="111"/>
      <c r="YQ42" s="111"/>
      <c r="YR42" s="111"/>
      <c r="YS42" s="111"/>
      <c r="YT42" s="111"/>
      <c r="YU42" s="111"/>
      <c r="YV42" s="111"/>
      <c r="YW42" s="111"/>
      <c r="YX42" s="111"/>
      <c r="YY42" s="111"/>
      <c r="YZ42" s="111"/>
      <c r="ZA42" s="111"/>
      <c r="ZB42" s="111"/>
      <c r="ZC42" s="111"/>
      <c r="ZD42" s="111"/>
      <c r="ZE42" s="111"/>
      <c r="ZF42" s="111"/>
      <c r="ZG42" s="111"/>
      <c r="ZH42" s="111"/>
      <c r="ZI42" s="111"/>
      <c r="ZJ42" s="111"/>
      <c r="ZK42" s="111"/>
      <c r="ZL42" s="111"/>
      <c r="ZM42" s="111"/>
      <c r="ZN42" s="111"/>
      <c r="ZO42" s="111"/>
      <c r="ZP42" s="111"/>
      <c r="ZQ42" s="111"/>
      <c r="ZR42" s="111"/>
      <c r="ZS42" s="111"/>
      <c r="ZT42" s="111"/>
      <c r="ZU42" s="111"/>
      <c r="ZV42" s="111"/>
      <c r="ZW42" s="111"/>
      <c r="ZX42" s="111"/>
      <c r="ZY42" s="111"/>
      <c r="ZZ42" s="111"/>
      <c r="AAA42" s="111"/>
      <c r="AAB42" s="111"/>
      <c r="AAC42" s="111"/>
      <c r="AAD42" s="111"/>
      <c r="AAE42" s="111"/>
      <c r="AAF42" s="111"/>
      <c r="AAG42" s="111"/>
      <c r="AAH42" s="111"/>
      <c r="AAI42" s="111"/>
      <c r="AAJ42" s="111"/>
      <c r="AAK42" s="111"/>
      <c r="AAL42" s="111"/>
      <c r="AAM42" s="111"/>
      <c r="AAN42" s="111"/>
      <c r="AAO42" s="111"/>
      <c r="AAP42" s="111"/>
      <c r="AAQ42" s="111"/>
      <c r="AAR42" s="111"/>
      <c r="AAS42" s="111"/>
      <c r="AAT42" s="111"/>
      <c r="AAU42" s="111"/>
      <c r="AAV42" s="111"/>
      <c r="AAW42" s="111"/>
      <c r="AAX42" s="111"/>
      <c r="AAY42" s="111"/>
      <c r="AAZ42" s="111"/>
      <c r="ABA42" s="111"/>
      <c r="ABB42" s="111"/>
      <c r="ABC42" s="111"/>
      <c r="ABD42" s="111"/>
      <c r="ABE42" s="111"/>
      <c r="ABF42" s="111"/>
      <c r="ABG42" s="111"/>
      <c r="ABH42" s="111"/>
      <c r="ABI42" s="111"/>
      <c r="ABJ42" s="111"/>
      <c r="ABK42" s="111"/>
      <c r="ABL42" s="111"/>
      <c r="ABM42" s="111"/>
      <c r="ABN42" s="111"/>
      <c r="ABO42" s="111"/>
      <c r="ABP42" s="111"/>
      <c r="ABQ42" s="111"/>
      <c r="ABR42" s="111"/>
      <c r="ABS42" s="111"/>
      <c r="ABT42" s="111"/>
      <c r="ABU42" s="111"/>
      <c r="ABV42" s="111"/>
      <c r="ABW42" s="111"/>
      <c r="ABX42" s="111"/>
      <c r="ABY42" s="111"/>
      <c r="ABZ42" s="111"/>
      <c r="ACA42" s="111"/>
      <c r="ACB42" s="111"/>
      <c r="ACC42" s="111"/>
      <c r="ACD42" s="111"/>
      <c r="ACE42" s="111"/>
      <c r="ACF42" s="111"/>
      <c r="ACG42" s="111"/>
      <c r="ACH42" s="111"/>
      <c r="ACI42" s="111"/>
      <c r="ACJ42" s="111"/>
      <c r="ACK42" s="111"/>
      <c r="ACL42" s="111"/>
      <c r="ACM42" s="111"/>
      <c r="ACN42" s="111"/>
      <c r="ACO42" s="111"/>
      <c r="ACP42" s="111"/>
      <c r="ACQ42" s="111"/>
      <c r="ACR42" s="111"/>
      <c r="ACS42" s="111"/>
      <c r="ACT42" s="111"/>
      <c r="ACU42" s="111"/>
      <c r="ACV42" s="111"/>
      <c r="ACW42" s="111"/>
      <c r="ACX42" s="111"/>
      <c r="ACY42" s="111"/>
      <c r="ACZ42" s="111"/>
      <c r="ADA42" s="111"/>
      <c r="ADB42" s="111"/>
      <c r="ADC42" s="111"/>
      <c r="ADD42" s="111"/>
      <c r="ADE42" s="111"/>
      <c r="ADF42" s="111"/>
      <c r="ADG42" s="111"/>
      <c r="ADH42" s="111"/>
      <c r="ADI42" s="111"/>
      <c r="ADJ42" s="111"/>
      <c r="ADK42" s="111"/>
      <c r="ADL42" s="111"/>
      <c r="ADM42" s="111"/>
      <c r="ADN42" s="111"/>
      <c r="ADO42" s="111"/>
      <c r="ADP42" s="111"/>
      <c r="ADQ42" s="111"/>
      <c r="ADR42" s="111"/>
      <c r="ADS42" s="111"/>
      <c r="ADT42" s="111"/>
      <c r="ADU42" s="111"/>
      <c r="ADV42" s="111"/>
      <c r="ADW42" s="111"/>
      <c r="ADX42" s="111"/>
      <c r="ADY42" s="111"/>
      <c r="ADZ42" s="111"/>
      <c r="AEA42" s="111"/>
      <c r="AEB42" s="111"/>
      <c r="AEC42" s="111"/>
      <c r="AED42" s="111"/>
      <c r="AEE42" s="111"/>
      <c r="AEF42" s="111"/>
      <c r="AEG42" s="111"/>
      <c r="AEH42" s="111"/>
      <c r="AEI42" s="111"/>
      <c r="AEJ42" s="111"/>
      <c r="AEK42" s="111"/>
      <c r="AEL42" s="111"/>
      <c r="AEM42" s="111"/>
      <c r="AEN42" s="111"/>
      <c r="AEO42" s="111"/>
      <c r="AEP42" s="111"/>
      <c r="AEQ42" s="111"/>
      <c r="AER42" s="111"/>
      <c r="AES42" s="111"/>
      <c r="AET42" s="111"/>
      <c r="AEU42" s="111"/>
      <c r="AEV42" s="111"/>
      <c r="AEW42" s="111"/>
      <c r="AEX42" s="111"/>
      <c r="AEY42" s="111"/>
      <c r="AEZ42" s="111"/>
      <c r="AFA42" s="111"/>
      <c r="AFB42" s="111"/>
      <c r="AFC42" s="111"/>
      <c r="AFD42" s="111"/>
      <c r="AFE42" s="111"/>
      <c r="AFF42" s="111"/>
      <c r="AFG42" s="111"/>
      <c r="AFH42" s="111"/>
      <c r="AFI42" s="111"/>
      <c r="AFJ42" s="111"/>
      <c r="AFK42" s="111"/>
      <c r="AFL42" s="111"/>
      <c r="AFM42" s="111"/>
      <c r="AFN42" s="111"/>
      <c r="AFO42" s="111"/>
      <c r="AFP42" s="111"/>
      <c r="AFQ42" s="111"/>
      <c r="AFR42" s="111"/>
      <c r="AFS42" s="111"/>
      <c r="AFT42" s="111"/>
      <c r="AFU42" s="111"/>
      <c r="AFV42" s="111"/>
      <c r="AFW42" s="111"/>
      <c r="AFX42" s="111"/>
      <c r="AFY42" s="111"/>
      <c r="AFZ42" s="111"/>
      <c r="AGA42" s="111"/>
      <c r="AGB42" s="111"/>
      <c r="AGC42" s="111"/>
      <c r="AGD42" s="111"/>
      <c r="AGE42" s="111"/>
      <c r="AGF42" s="111"/>
      <c r="AGG42" s="111"/>
      <c r="AGH42" s="111"/>
      <c r="AGI42" s="111"/>
      <c r="AGJ42" s="111"/>
      <c r="AGK42" s="111"/>
      <c r="AGL42" s="111"/>
      <c r="AGM42" s="111"/>
      <c r="AGN42" s="111"/>
      <c r="AGO42" s="111"/>
      <c r="AGP42" s="111"/>
      <c r="AGQ42" s="111"/>
      <c r="AGR42" s="111"/>
      <c r="AGS42" s="111"/>
      <c r="AGT42" s="111"/>
      <c r="AGU42" s="111"/>
      <c r="AGV42" s="111"/>
      <c r="AGW42" s="111"/>
      <c r="AGX42" s="111"/>
      <c r="AGY42" s="111"/>
      <c r="AGZ42" s="111"/>
      <c r="AHA42" s="111"/>
      <c r="AHB42" s="111"/>
      <c r="AHC42" s="111"/>
      <c r="AHD42" s="111"/>
      <c r="AHE42" s="111"/>
      <c r="AHF42" s="111"/>
      <c r="AHG42" s="111"/>
      <c r="AHH42" s="111"/>
      <c r="AHI42" s="111"/>
      <c r="AHJ42" s="111"/>
      <c r="AHK42" s="111"/>
      <c r="AHL42" s="111"/>
      <c r="AHM42" s="111"/>
      <c r="AHN42" s="111"/>
      <c r="AHO42" s="111"/>
      <c r="AHP42" s="111"/>
      <c r="AHQ42" s="111"/>
      <c r="AHR42" s="111"/>
      <c r="AHS42" s="111"/>
      <c r="AHT42" s="111"/>
      <c r="AHU42" s="111"/>
      <c r="AHV42" s="111"/>
      <c r="AHW42" s="111"/>
      <c r="AHX42" s="111"/>
      <c r="AHY42" s="111"/>
      <c r="AHZ42" s="111"/>
      <c r="AIA42" s="111"/>
      <c r="AIB42" s="111"/>
      <c r="AIC42" s="111"/>
      <c r="AID42" s="111"/>
      <c r="AIE42" s="111"/>
      <c r="AIF42" s="111"/>
      <c r="AIG42" s="111"/>
      <c r="AIH42" s="111"/>
      <c r="AII42" s="111"/>
      <c r="AIJ42" s="111"/>
      <c r="AIK42" s="111"/>
      <c r="AIL42" s="111"/>
      <c r="AIM42" s="111"/>
      <c r="AIN42" s="111"/>
      <c r="AIO42" s="111"/>
      <c r="AIP42" s="111"/>
      <c r="AIQ42" s="111"/>
      <c r="AIR42" s="111"/>
      <c r="AIS42" s="111"/>
      <c r="AIT42" s="111"/>
      <c r="AIU42" s="111"/>
      <c r="AIV42" s="111"/>
      <c r="AIW42" s="111"/>
      <c r="AIX42" s="111"/>
      <c r="AIY42" s="111"/>
      <c r="AIZ42" s="111"/>
      <c r="AJA42" s="111"/>
      <c r="AJB42" s="111"/>
      <c r="AJC42" s="111"/>
      <c r="AJD42" s="111"/>
      <c r="AJE42" s="111"/>
      <c r="AJF42" s="111"/>
      <c r="AJG42" s="111"/>
      <c r="AJH42" s="111"/>
      <c r="AJI42" s="111"/>
      <c r="AJJ42" s="111"/>
      <c r="AJK42" s="111"/>
      <c r="AJL42" s="111"/>
      <c r="AJM42" s="111"/>
      <c r="AJN42" s="111"/>
      <c r="AJO42" s="111"/>
      <c r="AJP42" s="111"/>
      <c r="AJQ42" s="111"/>
      <c r="AJR42" s="111"/>
      <c r="AJS42" s="111"/>
      <c r="AJT42" s="111"/>
      <c r="AJU42" s="111"/>
      <c r="AJV42" s="111"/>
      <c r="AJW42" s="111"/>
      <c r="AJX42" s="111"/>
      <c r="AJY42" s="111"/>
      <c r="AJZ42" s="111"/>
      <c r="AKA42" s="111"/>
      <c r="AKB42" s="111"/>
      <c r="AKC42" s="111"/>
      <c r="AKD42" s="111"/>
      <c r="AKE42" s="111"/>
      <c r="AKF42" s="111"/>
      <c r="AKG42" s="111"/>
      <c r="AKH42" s="111"/>
      <c r="AKI42" s="111"/>
      <c r="AKJ42" s="111"/>
      <c r="AKK42" s="111"/>
      <c r="AKL42" s="111"/>
      <c r="AKM42" s="111"/>
      <c r="AKN42" s="111"/>
      <c r="AKO42" s="111"/>
      <c r="AKP42" s="111"/>
      <c r="AKQ42" s="111"/>
      <c r="AKR42" s="111"/>
      <c r="AKS42" s="111"/>
      <c r="AKT42" s="111"/>
      <c r="AKU42" s="111"/>
      <c r="AKV42" s="111"/>
      <c r="AKW42" s="111"/>
      <c r="AKX42" s="111"/>
      <c r="AKY42" s="111"/>
      <c r="AKZ42" s="111"/>
      <c r="ALA42" s="111"/>
      <c r="ALB42" s="111"/>
      <c r="ALC42" s="111"/>
      <c r="ALD42" s="111"/>
      <c r="ALE42" s="111"/>
      <c r="ALF42" s="111"/>
      <c r="ALG42" s="111"/>
      <c r="ALH42" s="111"/>
      <c r="ALI42" s="111"/>
      <c r="ALJ42" s="111"/>
      <c r="ALK42" s="111"/>
      <c r="ALL42" s="111"/>
      <c r="ALM42" s="111"/>
      <c r="ALN42" s="111"/>
      <c r="ALO42" s="111"/>
      <c r="ALP42" s="111"/>
      <c r="ALQ42" s="111"/>
      <c r="ALR42" s="111"/>
      <c r="ALS42" s="111"/>
      <c r="ALT42" s="111"/>
      <c r="ALU42" s="111"/>
      <c r="ALV42" s="111"/>
      <c r="ALW42" s="111"/>
      <c r="ALX42" s="111"/>
      <c r="ALY42" s="111"/>
      <c r="ALZ42" s="111"/>
      <c r="AMA42" s="111"/>
      <c r="AMB42" s="111"/>
      <c r="AMC42" s="111"/>
      <c r="AMD42" s="111"/>
      <c r="AME42" s="111"/>
      <c r="AMF42" s="111"/>
      <c r="AMG42" s="111"/>
      <c r="AMH42" s="111"/>
      <c r="AMI42" s="111"/>
      <c r="AMJ42" s="111"/>
      <c r="AMK42" s="111"/>
      <c r="AML42" s="111"/>
      <c r="AMM42" s="111"/>
      <c r="AMN42" s="111"/>
      <c r="AMO42" s="111"/>
      <c r="AMP42" s="111"/>
      <c r="AMQ42" s="111"/>
      <c r="AMR42" s="111"/>
      <c r="AMS42" s="111"/>
      <c r="AMT42" s="111"/>
      <c r="AMU42" s="111"/>
      <c r="AMV42" s="111"/>
      <c r="AMW42" s="111"/>
      <c r="AMX42" s="111"/>
      <c r="AMY42" s="111"/>
      <c r="AMZ42" s="111"/>
      <c r="ANA42" s="111"/>
      <c r="ANB42" s="111"/>
      <c r="ANC42" s="111"/>
      <c r="AND42" s="111"/>
      <c r="ANE42" s="111"/>
      <c r="ANF42" s="111"/>
      <c r="ANG42" s="111"/>
      <c r="ANH42" s="111"/>
      <c r="ANI42" s="111"/>
      <c r="ANJ42" s="111"/>
      <c r="ANK42" s="111"/>
      <c r="ANL42" s="111"/>
      <c r="ANM42" s="111"/>
      <c r="ANN42" s="111"/>
      <c r="ANO42" s="111"/>
      <c r="ANP42" s="111"/>
      <c r="ANQ42" s="111"/>
      <c r="ANR42" s="111"/>
      <c r="ANS42" s="111"/>
      <c r="ANT42" s="111"/>
      <c r="ANU42" s="111"/>
      <c r="ANV42" s="111"/>
      <c r="ANW42" s="111"/>
      <c r="ANX42" s="111"/>
      <c r="ANY42" s="111"/>
      <c r="ANZ42" s="111"/>
      <c r="AOA42" s="111"/>
      <c r="AOB42" s="111"/>
      <c r="AOC42" s="111"/>
      <c r="AOD42" s="111"/>
      <c r="AOE42" s="111"/>
      <c r="AOF42" s="111"/>
      <c r="AOG42" s="111"/>
      <c r="AOH42" s="111"/>
      <c r="AOI42" s="111"/>
      <c r="AOJ42" s="111"/>
      <c r="AOK42" s="111"/>
      <c r="AOL42" s="111"/>
      <c r="AOM42" s="111"/>
      <c r="AON42" s="111"/>
      <c r="AOO42" s="111"/>
      <c r="AOP42" s="111"/>
      <c r="AOQ42" s="111"/>
      <c r="AOR42" s="111"/>
      <c r="AOS42" s="111"/>
      <c r="AOT42" s="111"/>
      <c r="AOU42" s="111"/>
      <c r="AOV42" s="111"/>
      <c r="AOW42" s="111"/>
      <c r="AOX42" s="111"/>
      <c r="AOY42" s="111"/>
      <c r="AOZ42" s="111"/>
      <c r="APA42" s="111"/>
      <c r="APB42" s="111"/>
      <c r="APC42" s="111"/>
      <c r="APD42" s="111"/>
      <c r="APE42" s="111"/>
      <c r="APF42" s="111"/>
      <c r="APG42" s="111"/>
      <c r="APH42" s="111"/>
      <c r="API42" s="111"/>
      <c r="APJ42" s="111"/>
      <c r="APK42" s="111"/>
      <c r="APL42" s="111"/>
      <c r="APM42" s="111"/>
      <c r="APN42" s="111"/>
      <c r="APO42" s="111"/>
      <c r="APP42" s="111"/>
      <c r="APQ42" s="111"/>
      <c r="APR42" s="111"/>
      <c r="APS42" s="111"/>
      <c r="APT42" s="111"/>
      <c r="APU42" s="111"/>
      <c r="APV42" s="111"/>
      <c r="APW42" s="111"/>
      <c r="APX42" s="111"/>
      <c r="APY42" s="111"/>
      <c r="APZ42" s="111"/>
      <c r="AQA42" s="111"/>
      <c r="AQB42" s="111"/>
      <c r="AQC42" s="111"/>
      <c r="AQD42" s="111"/>
      <c r="AQE42" s="111"/>
      <c r="AQF42" s="111"/>
      <c r="AQG42" s="111"/>
      <c r="AQH42" s="111"/>
      <c r="AQI42" s="111"/>
      <c r="AQJ42" s="111"/>
      <c r="AQK42" s="111"/>
      <c r="AQL42" s="111"/>
      <c r="AQM42" s="111"/>
      <c r="AQN42" s="111"/>
      <c r="AQO42" s="111"/>
      <c r="AQP42" s="111"/>
      <c r="AQQ42" s="111"/>
      <c r="AQR42" s="111"/>
      <c r="AQS42" s="111"/>
      <c r="AQT42" s="111"/>
      <c r="AQU42" s="111"/>
      <c r="AQV42" s="111"/>
      <c r="AQW42" s="111"/>
      <c r="AQX42" s="111"/>
      <c r="AQY42" s="111"/>
      <c r="AQZ42" s="111"/>
      <c r="ARA42" s="111"/>
      <c r="ARB42" s="111"/>
      <c r="ARC42" s="111"/>
      <c r="ARD42" s="111"/>
      <c r="ARE42" s="111"/>
      <c r="ARF42" s="111"/>
      <c r="ARG42" s="111"/>
      <c r="ARH42" s="111"/>
      <c r="ARI42" s="111"/>
      <c r="ARJ42" s="111"/>
      <c r="ARK42" s="111"/>
      <c r="ARL42" s="111"/>
      <c r="ARM42" s="111"/>
      <c r="ARN42" s="111"/>
      <c r="ARO42" s="111"/>
      <c r="ARP42" s="111"/>
      <c r="ARQ42" s="111"/>
      <c r="ARR42" s="111"/>
      <c r="ARS42" s="111"/>
      <c r="ART42" s="111"/>
      <c r="ARU42" s="111"/>
      <c r="ARV42" s="111"/>
      <c r="ARW42" s="111"/>
      <c r="ARX42" s="111"/>
      <c r="ARY42" s="111"/>
      <c r="ARZ42" s="111"/>
      <c r="ASA42" s="111"/>
      <c r="ASB42" s="111"/>
      <c r="ASC42" s="111"/>
      <c r="ASD42" s="111"/>
      <c r="ASE42" s="111"/>
      <c r="ASF42" s="111"/>
      <c r="ASG42" s="111"/>
      <c r="ASH42" s="111"/>
      <c r="ASI42" s="111"/>
      <c r="ASJ42" s="111"/>
      <c r="ASK42" s="111"/>
      <c r="ASL42" s="111"/>
      <c r="ASM42" s="111"/>
      <c r="ASN42" s="111"/>
      <c r="ASO42" s="111"/>
      <c r="ASP42" s="111"/>
      <c r="ASQ42" s="111"/>
      <c r="ASR42" s="111"/>
      <c r="ASS42" s="111"/>
      <c r="AST42" s="111"/>
      <c r="ASU42" s="111"/>
      <c r="ASV42" s="111"/>
      <c r="ASW42" s="111"/>
      <c r="ASX42" s="111"/>
      <c r="ASY42" s="111"/>
      <c r="ASZ42" s="111"/>
      <c r="ATA42" s="111"/>
      <c r="ATB42" s="111"/>
      <c r="ATC42" s="111"/>
      <c r="ATD42" s="111"/>
      <c r="ATE42" s="111"/>
      <c r="ATF42" s="111"/>
      <c r="ATG42" s="111"/>
      <c r="ATH42" s="111"/>
      <c r="ATI42" s="111"/>
      <c r="ATJ42" s="111"/>
      <c r="ATK42" s="111"/>
      <c r="ATL42" s="111"/>
      <c r="ATM42" s="111"/>
      <c r="ATN42" s="111"/>
      <c r="ATO42" s="111"/>
      <c r="ATP42" s="111"/>
      <c r="ATQ42" s="111"/>
      <c r="ATR42" s="111"/>
      <c r="ATS42" s="111"/>
      <c r="ATT42" s="111"/>
      <c r="ATU42" s="111"/>
      <c r="ATV42" s="111"/>
      <c r="ATW42" s="111"/>
      <c r="ATX42" s="111"/>
      <c r="ATY42" s="111"/>
      <c r="ATZ42" s="111"/>
      <c r="AUA42" s="111"/>
      <c r="AUB42" s="111"/>
      <c r="AUC42" s="111"/>
      <c r="AUD42" s="111"/>
      <c r="AUE42" s="111"/>
      <c r="AUF42" s="111"/>
      <c r="AUG42" s="111"/>
      <c r="AUH42" s="111"/>
      <c r="AUI42" s="111"/>
      <c r="AUJ42" s="111"/>
      <c r="AUK42" s="111"/>
      <c r="AUL42" s="111"/>
      <c r="AUM42" s="111"/>
      <c r="AUN42" s="111"/>
      <c r="AUO42" s="111"/>
      <c r="AUP42" s="111"/>
      <c r="AUQ42" s="111"/>
      <c r="AUR42" s="111"/>
      <c r="AUS42" s="111"/>
      <c r="AUT42" s="111"/>
      <c r="AUU42" s="111"/>
      <c r="AUV42" s="111"/>
      <c r="AUW42" s="111"/>
      <c r="AUX42" s="111"/>
      <c r="AUY42" s="111"/>
      <c r="AUZ42" s="111"/>
      <c r="AVA42" s="111"/>
      <c r="AVB42" s="111"/>
      <c r="AVC42" s="111"/>
      <c r="AVD42" s="111"/>
      <c r="AVE42" s="111"/>
      <c r="AVF42" s="111"/>
      <c r="AVG42" s="111"/>
      <c r="AVH42" s="111"/>
      <c r="AVI42" s="111"/>
      <c r="AVJ42" s="111"/>
      <c r="AVK42" s="111"/>
      <c r="AVL42" s="111"/>
      <c r="AVM42" s="111"/>
      <c r="AVN42" s="111"/>
      <c r="AVO42" s="111"/>
      <c r="AVP42" s="111"/>
      <c r="AVQ42" s="111"/>
      <c r="AVR42" s="111"/>
      <c r="AVS42" s="111"/>
      <c r="AVT42" s="111"/>
      <c r="AVU42" s="111"/>
      <c r="AVV42" s="111"/>
      <c r="AVW42" s="111"/>
      <c r="AVX42" s="111"/>
      <c r="AVY42" s="111"/>
      <c r="AVZ42" s="111"/>
      <c r="AWA42" s="111"/>
      <c r="AWB42" s="111"/>
      <c r="AWC42" s="111"/>
      <c r="AWD42" s="111"/>
      <c r="AWE42" s="111"/>
      <c r="AWF42" s="111"/>
      <c r="AWG42" s="111"/>
      <c r="AWH42" s="111"/>
      <c r="AWI42" s="111"/>
      <c r="AWJ42" s="111"/>
      <c r="AWK42" s="111"/>
      <c r="AWL42" s="111"/>
      <c r="AWM42" s="111"/>
      <c r="AWN42" s="111"/>
      <c r="AWO42" s="111"/>
      <c r="AWP42" s="111"/>
      <c r="AWQ42" s="111"/>
      <c r="AWR42" s="111"/>
      <c r="AWS42" s="111"/>
      <c r="AWT42" s="111"/>
      <c r="AWU42" s="111"/>
      <c r="AWV42" s="111"/>
      <c r="AWW42" s="111"/>
      <c r="AWX42" s="111"/>
      <c r="AWY42" s="111"/>
      <c r="AWZ42" s="111"/>
      <c r="AXA42" s="111"/>
      <c r="AXB42" s="111"/>
      <c r="AXC42" s="111"/>
      <c r="AXD42" s="111"/>
      <c r="AXE42" s="111"/>
      <c r="AXF42" s="111"/>
      <c r="AXG42" s="111"/>
      <c r="AXH42" s="111"/>
      <c r="AXI42" s="111"/>
      <c r="AXJ42" s="111"/>
      <c r="AXK42" s="111"/>
      <c r="AXL42" s="111"/>
      <c r="AXM42" s="111"/>
      <c r="AXN42" s="111"/>
      <c r="AXO42" s="111"/>
      <c r="AXP42" s="111"/>
      <c r="AXQ42" s="111"/>
      <c r="AXR42" s="111"/>
      <c r="AXS42" s="111"/>
      <c r="AXT42" s="111"/>
      <c r="AXU42" s="111"/>
      <c r="AXV42" s="111"/>
      <c r="AXW42" s="111"/>
      <c r="AXX42" s="111"/>
      <c r="AXY42" s="111"/>
      <c r="AXZ42" s="111"/>
      <c r="AYA42" s="111"/>
      <c r="AYB42" s="111"/>
      <c r="AYC42" s="111"/>
      <c r="AYD42" s="111"/>
      <c r="AYE42" s="111"/>
      <c r="AYF42" s="111"/>
      <c r="AYG42" s="111"/>
      <c r="AYH42" s="111"/>
      <c r="AYI42" s="111"/>
      <c r="AYJ42" s="111"/>
      <c r="AYK42" s="111"/>
      <c r="AYL42" s="111"/>
      <c r="AYM42" s="111"/>
      <c r="AYN42" s="111"/>
      <c r="AYO42" s="111"/>
      <c r="AYP42" s="111"/>
      <c r="AYQ42" s="111"/>
      <c r="AYR42" s="111"/>
      <c r="AYS42" s="111"/>
      <c r="AYT42" s="111"/>
      <c r="AYU42" s="111"/>
      <c r="AYV42" s="111"/>
      <c r="AYW42" s="111"/>
      <c r="AYX42" s="111"/>
      <c r="AYY42" s="111"/>
      <c r="AYZ42" s="111"/>
      <c r="AZA42" s="111"/>
      <c r="AZB42" s="111"/>
      <c r="AZC42" s="111"/>
      <c r="AZD42" s="111"/>
      <c r="AZE42" s="111"/>
      <c r="AZF42" s="111"/>
      <c r="AZG42" s="111"/>
      <c r="AZH42" s="111"/>
      <c r="AZI42" s="111"/>
      <c r="AZJ42" s="111"/>
      <c r="AZK42" s="111"/>
      <c r="AZL42" s="111"/>
      <c r="AZM42" s="111"/>
      <c r="AZN42" s="111"/>
      <c r="AZO42" s="111"/>
      <c r="AZP42" s="111"/>
      <c r="AZQ42" s="111"/>
      <c r="AZR42" s="111"/>
      <c r="AZS42" s="111"/>
      <c r="AZT42" s="111"/>
      <c r="AZU42" s="111"/>
      <c r="AZV42" s="111"/>
      <c r="AZW42" s="111"/>
      <c r="AZX42" s="111"/>
      <c r="AZY42" s="111"/>
      <c r="AZZ42" s="111"/>
      <c r="BAA42" s="111"/>
      <c r="BAB42" s="111"/>
      <c r="BAC42" s="111"/>
      <c r="BAD42" s="111"/>
      <c r="BAE42" s="111"/>
      <c r="BAF42" s="111"/>
      <c r="BAG42" s="111"/>
      <c r="BAH42" s="111"/>
      <c r="BAI42" s="111"/>
      <c r="BAJ42" s="111"/>
      <c r="BAK42" s="111"/>
      <c r="BAL42" s="111"/>
      <c r="BAM42" s="111"/>
      <c r="BAN42" s="111"/>
      <c r="BAO42" s="111"/>
      <c r="BAP42" s="111"/>
      <c r="BAQ42" s="111"/>
      <c r="BAR42" s="111"/>
      <c r="BAS42" s="111"/>
      <c r="BAT42" s="111"/>
      <c r="BAU42" s="111"/>
      <c r="BAV42" s="111"/>
      <c r="BAW42" s="111"/>
      <c r="BAX42" s="111"/>
      <c r="BAY42" s="111"/>
      <c r="BAZ42" s="111"/>
      <c r="BBA42" s="111"/>
      <c r="BBB42" s="111"/>
      <c r="BBC42" s="111"/>
      <c r="BBD42" s="111"/>
      <c r="BBE42" s="111"/>
      <c r="BBF42" s="111"/>
      <c r="BBG42" s="111"/>
      <c r="BBH42" s="111"/>
      <c r="BBI42" s="111"/>
      <c r="BBJ42" s="111"/>
      <c r="BBK42" s="111"/>
      <c r="BBL42" s="111"/>
      <c r="BBM42" s="111"/>
      <c r="BBN42" s="111"/>
      <c r="BBO42" s="111"/>
      <c r="BBP42" s="111"/>
      <c r="BBQ42" s="111"/>
      <c r="BBR42" s="111"/>
      <c r="BBS42" s="111"/>
      <c r="BBT42" s="111"/>
      <c r="BBU42" s="111"/>
      <c r="BBV42" s="111"/>
      <c r="BBW42" s="111"/>
      <c r="BBX42" s="111"/>
      <c r="BBY42" s="111"/>
      <c r="BBZ42" s="111"/>
      <c r="BCA42" s="111"/>
      <c r="BCB42" s="111"/>
      <c r="BCC42" s="111"/>
      <c r="BCD42" s="111"/>
      <c r="BCE42" s="111"/>
      <c r="BCF42" s="111"/>
      <c r="BCG42" s="111"/>
      <c r="BCH42" s="111"/>
      <c r="BCI42" s="111"/>
      <c r="BCJ42" s="111"/>
      <c r="BCK42" s="111"/>
      <c r="BCL42" s="111"/>
      <c r="BCM42" s="111"/>
      <c r="BCN42" s="111"/>
      <c r="BCO42" s="111"/>
      <c r="BCP42" s="111"/>
      <c r="BCQ42" s="111"/>
      <c r="BCR42" s="111"/>
      <c r="BCS42" s="111"/>
      <c r="BCT42" s="111"/>
      <c r="BCU42" s="111"/>
      <c r="BCV42" s="111"/>
      <c r="BCW42" s="111"/>
      <c r="BCX42" s="111"/>
      <c r="BCY42" s="111"/>
      <c r="BCZ42" s="111"/>
      <c r="BDA42" s="111"/>
      <c r="BDB42" s="111"/>
      <c r="BDC42" s="111"/>
      <c r="BDD42" s="111"/>
      <c r="BDE42" s="111"/>
      <c r="BDF42" s="111"/>
      <c r="BDG42" s="111"/>
      <c r="BDH42" s="111"/>
      <c r="BDI42" s="111"/>
      <c r="BDJ42" s="111"/>
      <c r="BDK42" s="111"/>
      <c r="BDL42" s="111"/>
      <c r="BDM42" s="111"/>
      <c r="BDN42" s="111"/>
      <c r="BDO42" s="111"/>
      <c r="BDP42" s="111"/>
      <c r="BDQ42" s="111"/>
      <c r="BDR42" s="111"/>
      <c r="BDS42" s="111"/>
      <c r="BDT42" s="111"/>
      <c r="BDU42" s="111"/>
      <c r="BDV42" s="111"/>
      <c r="BDW42" s="111"/>
      <c r="BDX42" s="111"/>
      <c r="BDY42" s="111"/>
      <c r="BDZ42" s="111"/>
      <c r="BEA42" s="111"/>
      <c r="BEB42" s="111"/>
      <c r="BEC42" s="111"/>
      <c r="BED42" s="111"/>
      <c r="BEE42" s="111"/>
      <c r="BEF42" s="111"/>
      <c r="BEG42" s="111"/>
      <c r="BEH42" s="111"/>
      <c r="BEI42" s="111"/>
      <c r="BEJ42" s="111"/>
      <c r="BEK42" s="111"/>
      <c r="BEL42" s="111"/>
      <c r="BEM42" s="111"/>
      <c r="BEN42" s="111"/>
      <c r="BEO42" s="111"/>
      <c r="BEP42" s="111"/>
      <c r="BEQ42" s="111"/>
      <c r="BER42" s="111"/>
      <c r="BES42" s="111"/>
      <c r="BET42" s="111"/>
      <c r="BEU42" s="111"/>
      <c r="BEV42" s="111"/>
      <c r="BEW42" s="111"/>
      <c r="BEX42" s="111"/>
      <c r="BEY42" s="111"/>
      <c r="BEZ42" s="111"/>
      <c r="BFA42" s="111"/>
      <c r="BFB42" s="111"/>
      <c r="BFC42" s="111"/>
      <c r="BFD42" s="111"/>
      <c r="BFE42" s="111"/>
      <c r="BFF42" s="111"/>
      <c r="BFG42" s="111"/>
      <c r="BFH42" s="111"/>
      <c r="BFI42" s="111"/>
      <c r="BFJ42" s="111"/>
      <c r="BFK42" s="111"/>
      <c r="BFL42" s="111"/>
      <c r="BFM42" s="111"/>
      <c r="BFN42" s="111"/>
      <c r="BFO42" s="111"/>
      <c r="BFP42" s="111"/>
      <c r="BFQ42" s="111"/>
      <c r="BFR42" s="111"/>
      <c r="BFS42" s="111"/>
      <c r="BFT42" s="111"/>
      <c r="BFU42" s="111"/>
      <c r="BFV42" s="111"/>
      <c r="BFW42" s="111"/>
      <c r="BFX42" s="111"/>
      <c r="BFY42" s="111"/>
      <c r="BFZ42" s="111"/>
      <c r="BGA42" s="111"/>
      <c r="BGB42" s="111"/>
      <c r="BGC42" s="111"/>
      <c r="BGD42" s="111"/>
      <c r="BGE42" s="111"/>
      <c r="BGF42" s="111"/>
      <c r="BGG42" s="111"/>
      <c r="BGH42" s="111"/>
      <c r="BGI42" s="111"/>
      <c r="BGJ42" s="111"/>
      <c r="BGK42" s="111"/>
      <c r="BGL42" s="111"/>
      <c r="BGM42" s="111"/>
      <c r="BGN42" s="111"/>
      <c r="BGO42" s="111"/>
      <c r="BGP42" s="111"/>
      <c r="BGQ42" s="111"/>
      <c r="BGR42" s="111"/>
      <c r="BGS42" s="111"/>
      <c r="BGT42" s="111"/>
      <c r="BGU42" s="111"/>
      <c r="BGV42" s="111"/>
      <c r="BGW42" s="111"/>
      <c r="BGX42" s="111"/>
      <c r="BGY42" s="111"/>
      <c r="BGZ42" s="111"/>
      <c r="BHA42" s="111"/>
      <c r="BHB42" s="111"/>
      <c r="BHC42" s="111"/>
      <c r="BHD42" s="111"/>
      <c r="BHE42" s="111"/>
      <c r="BHF42" s="111"/>
      <c r="BHG42" s="111"/>
      <c r="BHH42" s="111"/>
      <c r="BHI42" s="111"/>
      <c r="BHJ42" s="111"/>
      <c r="BHK42" s="111"/>
      <c r="BHL42" s="111"/>
      <c r="BHM42" s="111"/>
      <c r="BHN42" s="111"/>
      <c r="BHO42" s="111"/>
      <c r="BHP42" s="111"/>
      <c r="BHQ42" s="111"/>
      <c r="BHR42" s="111"/>
      <c r="BHS42" s="111"/>
      <c r="BHT42" s="111"/>
      <c r="BHU42" s="111"/>
      <c r="BHV42" s="111"/>
      <c r="BHW42" s="111"/>
      <c r="BHX42" s="111"/>
      <c r="BHY42" s="111"/>
      <c r="BHZ42" s="111"/>
      <c r="BIA42" s="111"/>
      <c r="BIB42" s="111"/>
      <c r="BIC42" s="111"/>
      <c r="BID42" s="111"/>
      <c r="BIE42" s="111"/>
      <c r="BIF42" s="111"/>
      <c r="BIG42" s="111"/>
      <c r="BIH42" s="111"/>
      <c r="BII42" s="111"/>
      <c r="BIJ42" s="111"/>
      <c r="BIK42" s="111"/>
      <c r="BIL42" s="111"/>
      <c r="BIM42" s="111"/>
      <c r="BIN42" s="111"/>
      <c r="BIO42" s="111"/>
      <c r="BIP42" s="111"/>
      <c r="BIQ42" s="111"/>
      <c r="BIR42" s="111"/>
      <c r="BIS42" s="111"/>
      <c r="BIT42" s="111"/>
      <c r="BIU42" s="111"/>
      <c r="BIV42" s="111"/>
      <c r="BIW42" s="111"/>
      <c r="BIX42" s="111"/>
      <c r="BIY42" s="111"/>
      <c r="BIZ42" s="111"/>
      <c r="BJA42" s="111"/>
      <c r="BJB42" s="111"/>
      <c r="BJC42" s="111"/>
      <c r="BJD42" s="111"/>
      <c r="BJE42" s="111"/>
      <c r="BJF42" s="111"/>
      <c r="BJG42" s="111"/>
      <c r="BJH42" s="111"/>
      <c r="BJI42" s="111"/>
      <c r="BJJ42" s="111"/>
      <c r="BJK42" s="111"/>
      <c r="BJL42" s="111"/>
      <c r="BJM42" s="111"/>
      <c r="BJN42" s="111"/>
      <c r="BJO42" s="111"/>
      <c r="BJP42" s="111"/>
      <c r="BJQ42" s="111"/>
      <c r="BJR42" s="111"/>
      <c r="BJS42" s="111"/>
      <c r="BJT42" s="111"/>
      <c r="BJU42" s="111"/>
      <c r="BJV42" s="111"/>
      <c r="BJW42" s="111"/>
      <c r="BJX42" s="111"/>
      <c r="BJY42" s="111"/>
      <c r="BJZ42" s="111"/>
      <c r="BKA42" s="111"/>
      <c r="BKB42" s="111"/>
      <c r="BKC42" s="111"/>
      <c r="BKD42" s="111"/>
      <c r="BKE42" s="111"/>
      <c r="BKF42" s="111"/>
      <c r="BKG42" s="111"/>
      <c r="BKH42" s="111"/>
      <c r="BKI42" s="111"/>
      <c r="BKJ42" s="111"/>
      <c r="BKK42" s="111"/>
      <c r="BKL42" s="111"/>
      <c r="BKM42" s="111"/>
      <c r="BKN42" s="111"/>
      <c r="BKO42" s="111"/>
      <c r="BKP42" s="111"/>
      <c r="BKQ42" s="111"/>
      <c r="BKR42" s="111"/>
      <c r="BKS42" s="111"/>
      <c r="BKT42" s="111"/>
      <c r="BKU42" s="111"/>
      <c r="BKV42" s="111"/>
      <c r="BKW42" s="111"/>
      <c r="BKX42" s="111"/>
      <c r="BKY42" s="111"/>
      <c r="BKZ42" s="111"/>
      <c r="BLA42" s="111"/>
      <c r="BLB42" s="111"/>
      <c r="BLC42" s="111"/>
      <c r="BLD42" s="111"/>
      <c r="BLE42" s="111"/>
      <c r="BLF42" s="111"/>
      <c r="BLG42" s="111"/>
      <c r="BLH42" s="111"/>
      <c r="BLI42" s="111"/>
      <c r="BLJ42" s="111"/>
      <c r="BLK42" s="111"/>
      <c r="BLL42" s="111"/>
      <c r="BLM42" s="111"/>
      <c r="BLN42" s="111"/>
      <c r="BLO42" s="111"/>
      <c r="BLP42" s="111"/>
      <c r="BLQ42" s="111"/>
      <c r="BLR42" s="111"/>
      <c r="BLS42" s="111"/>
      <c r="BLT42" s="111"/>
      <c r="BLU42" s="111"/>
      <c r="BLV42" s="111"/>
      <c r="BLW42" s="111"/>
      <c r="BLX42" s="111"/>
      <c r="BLY42" s="111"/>
      <c r="BLZ42" s="111"/>
      <c r="BMA42" s="111"/>
      <c r="BMB42" s="111"/>
      <c r="BMC42" s="111"/>
      <c r="BMD42" s="111"/>
      <c r="BME42" s="111"/>
      <c r="BMF42" s="111"/>
      <c r="BMG42" s="111"/>
      <c r="BMH42" s="111"/>
      <c r="BMI42" s="111"/>
      <c r="BMJ42" s="111"/>
      <c r="BMK42" s="111"/>
      <c r="BML42" s="111"/>
      <c r="BMM42" s="111"/>
      <c r="BMN42" s="111"/>
      <c r="BMO42" s="111"/>
      <c r="BMP42" s="111"/>
      <c r="BMQ42" s="111"/>
      <c r="BMR42" s="111"/>
      <c r="BMS42" s="111"/>
      <c r="BMT42" s="111"/>
      <c r="BMU42" s="111"/>
      <c r="BMV42" s="111"/>
      <c r="BMW42" s="111"/>
      <c r="BMX42" s="111"/>
      <c r="BMY42" s="111"/>
      <c r="BMZ42" s="111"/>
      <c r="BNA42" s="111"/>
      <c r="BNB42" s="111"/>
      <c r="BNC42" s="111"/>
      <c r="BND42" s="111"/>
      <c r="BNE42" s="111"/>
      <c r="BNF42" s="111"/>
      <c r="BNG42" s="111"/>
      <c r="BNH42" s="111"/>
      <c r="BNI42" s="111"/>
      <c r="BNJ42" s="111"/>
      <c r="BNK42" s="111"/>
      <c r="BNL42" s="111"/>
      <c r="BNM42" s="111"/>
      <c r="BNN42" s="111"/>
      <c r="BNO42" s="111"/>
      <c r="BNP42" s="111"/>
      <c r="BNQ42" s="111"/>
      <c r="BNR42" s="111"/>
      <c r="BNS42" s="111"/>
      <c r="BNT42" s="111"/>
      <c r="BNU42" s="111"/>
      <c r="BNV42" s="111"/>
      <c r="BNW42" s="111"/>
      <c r="BNX42" s="111"/>
      <c r="BNY42" s="111"/>
      <c r="BNZ42" s="111"/>
      <c r="BOA42" s="111"/>
      <c r="BOB42" s="111"/>
      <c r="BOC42" s="111"/>
      <c r="BOD42" s="111"/>
      <c r="BOE42" s="111"/>
      <c r="BOF42" s="111"/>
      <c r="BOG42" s="111"/>
      <c r="BOH42" s="111"/>
      <c r="BOI42" s="111"/>
      <c r="BOJ42" s="111"/>
      <c r="BOK42" s="111"/>
      <c r="BOL42" s="111"/>
      <c r="BOM42" s="111"/>
      <c r="BON42" s="111"/>
      <c r="BOO42" s="111"/>
      <c r="BOP42" s="111"/>
      <c r="BOQ42" s="111"/>
      <c r="BOR42" s="111"/>
      <c r="BOS42" s="111"/>
      <c r="BOT42" s="111"/>
      <c r="BOU42" s="111"/>
      <c r="BOV42" s="111"/>
      <c r="BOW42" s="111"/>
      <c r="BOX42" s="111"/>
      <c r="BOY42" s="111"/>
      <c r="BOZ42" s="111"/>
      <c r="BPA42" s="111"/>
      <c r="BPB42" s="111"/>
      <c r="BPC42" s="111"/>
      <c r="BPD42" s="111"/>
      <c r="BPE42" s="111"/>
      <c r="BPF42" s="111"/>
      <c r="BPG42" s="111"/>
      <c r="BPH42" s="111"/>
      <c r="BPI42" s="111"/>
      <c r="BPJ42" s="111"/>
      <c r="BPK42" s="111"/>
      <c r="BPL42" s="111"/>
      <c r="BPM42" s="111"/>
      <c r="BPN42" s="111"/>
      <c r="BPO42" s="111"/>
      <c r="BPP42" s="111"/>
      <c r="BPQ42" s="111"/>
      <c r="BPR42" s="111"/>
      <c r="BPS42" s="111"/>
      <c r="BPT42" s="111"/>
      <c r="BPU42" s="111"/>
      <c r="BPV42" s="111"/>
      <c r="BPW42" s="111"/>
      <c r="BPX42" s="111"/>
      <c r="BPY42" s="111"/>
      <c r="BPZ42" s="111"/>
      <c r="BQA42" s="111"/>
      <c r="BQB42" s="111"/>
      <c r="BQC42" s="111"/>
      <c r="BQD42" s="111"/>
      <c r="BQE42" s="111"/>
      <c r="BQF42" s="111"/>
      <c r="BQG42" s="111"/>
      <c r="BQH42" s="111"/>
      <c r="BQI42" s="111"/>
      <c r="BQJ42" s="111"/>
      <c r="BQK42" s="111"/>
      <c r="BQL42" s="111"/>
      <c r="BQM42" s="111"/>
      <c r="BQN42" s="111"/>
      <c r="BQO42" s="111"/>
      <c r="BQP42" s="111"/>
      <c r="BQQ42" s="111"/>
      <c r="BQR42" s="111"/>
      <c r="BQS42" s="111"/>
      <c r="BQT42" s="111"/>
      <c r="BQU42" s="111"/>
      <c r="BQV42" s="111"/>
      <c r="BQW42" s="111"/>
      <c r="BQX42" s="111"/>
      <c r="BQY42" s="111"/>
      <c r="BQZ42" s="111"/>
      <c r="BRA42" s="111"/>
      <c r="BRB42" s="111"/>
      <c r="BRC42" s="111"/>
      <c r="BRD42" s="111"/>
      <c r="BRE42" s="111"/>
      <c r="BRF42" s="111"/>
      <c r="BRG42" s="111"/>
      <c r="BRH42" s="111"/>
      <c r="BRI42" s="111"/>
      <c r="BRJ42" s="111"/>
      <c r="BRK42" s="111"/>
      <c r="BRL42" s="111"/>
      <c r="BRM42" s="111"/>
      <c r="BRN42" s="111"/>
      <c r="BRO42" s="111"/>
      <c r="BRP42" s="111"/>
      <c r="BRQ42" s="111"/>
      <c r="BRR42" s="111"/>
      <c r="BRS42" s="111"/>
      <c r="BRT42" s="111"/>
      <c r="BRU42" s="111"/>
      <c r="BRV42" s="111"/>
      <c r="BRW42" s="111"/>
      <c r="BRX42" s="111"/>
      <c r="BRY42" s="111"/>
      <c r="BRZ42" s="111"/>
      <c r="BSA42" s="111"/>
      <c r="BSB42" s="111"/>
      <c r="BSC42" s="111"/>
      <c r="BSD42" s="111"/>
      <c r="BSE42" s="111"/>
      <c r="BSF42" s="111"/>
      <c r="BSG42" s="111"/>
      <c r="BSH42" s="111"/>
      <c r="BSI42" s="111"/>
      <c r="BSJ42" s="111"/>
      <c r="BSK42" s="111"/>
      <c r="BSL42" s="111"/>
      <c r="BSM42" s="111"/>
      <c r="BSN42" s="111"/>
      <c r="BSO42" s="111"/>
      <c r="BSP42" s="111"/>
      <c r="BSQ42" s="111"/>
      <c r="BSR42" s="111"/>
      <c r="BSS42" s="111"/>
      <c r="BST42" s="111"/>
      <c r="BSU42" s="111"/>
      <c r="BSV42" s="111"/>
      <c r="BSW42" s="111"/>
      <c r="BSX42" s="111"/>
      <c r="BSY42" s="111"/>
      <c r="BSZ42" s="111"/>
      <c r="BTA42" s="111"/>
      <c r="BTB42" s="111"/>
      <c r="BTC42" s="111"/>
      <c r="BTD42" s="111"/>
      <c r="BTE42" s="111"/>
      <c r="BTF42" s="111"/>
      <c r="BTG42" s="111"/>
      <c r="BTH42" s="111"/>
      <c r="BTI42" s="111"/>
      <c r="BTJ42" s="111"/>
      <c r="BTK42" s="111"/>
      <c r="BTL42" s="111"/>
      <c r="BTM42" s="111"/>
      <c r="BTN42" s="111"/>
      <c r="BTO42" s="111"/>
      <c r="BTP42" s="111"/>
      <c r="BTQ42" s="111"/>
      <c r="BTR42" s="111"/>
      <c r="BTS42" s="111"/>
      <c r="BTT42" s="111"/>
      <c r="BTU42" s="111"/>
      <c r="BTV42" s="111"/>
      <c r="BTW42" s="111"/>
      <c r="BTX42" s="111"/>
      <c r="BTY42" s="111"/>
      <c r="BTZ42" s="111"/>
      <c r="BUA42" s="111"/>
      <c r="BUB42" s="111"/>
      <c r="BUC42" s="111"/>
      <c r="BUD42" s="111"/>
      <c r="BUE42" s="111"/>
      <c r="BUF42" s="111"/>
      <c r="BUG42" s="111"/>
      <c r="BUH42" s="111"/>
      <c r="BUI42" s="111"/>
      <c r="BUJ42" s="111"/>
      <c r="BUK42" s="111"/>
      <c r="BUL42" s="111"/>
      <c r="BUM42" s="111"/>
      <c r="BUN42" s="111"/>
      <c r="BUO42" s="111"/>
      <c r="BUP42" s="111"/>
      <c r="BUQ42" s="111"/>
      <c r="BUR42" s="111"/>
      <c r="BUS42" s="111"/>
      <c r="BUT42" s="111"/>
      <c r="BUU42" s="111"/>
      <c r="BUV42" s="111"/>
      <c r="BUW42" s="111"/>
      <c r="BUX42" s="111"/>
      <c r="BUY42" s="111"/>
      <c r="BUZ42" s="111"/>
      <c r="BVA42" s="111"/>
      <c r="BVB42" s="111"/>
      <c r="BVC42" s="111"/>
      <c r="BVD42" s="111"/>
      <c r="BVE42" s="111"/>
      <c r="BVF42" s="111"/>
      <c r="BVG42" s="111"/>
      <c r="BVH42" s="111"/>
      <c r="BVI42" s="111"/>
      <c r="BVJ42" s="111"/>
      <c r="BVK42" s="111"/>
      <c r="BVL42" s="111"/>
      <c r="BVM42" s="111"/>
      <c r="BVN42" s="111"/>
      <c r="BVO42" s="111"/>
      <c r="BVP42" s="111"/>
      <c r="BVQ42" s="111"/>
      <c r="BVR42" s="111"/>
      <c r="BVS42" s="111"/>
      <c r="BVT42" s="111"/>
      <c r="BVU42" s="111"/>
      <c r="BVV42" s="111"/>
      <c r="BVW42" s="111"/>
      <c r="BVX42" s="111"/>
      <c r="BVY42" s="111"/>
      <c r="BVZ42" s="111"/>
      <c r="BWA42" s="111"/>
      <c r="BWB42" s="111"/>
      <c r="BWC42" s="111"/>
      <c r="BWD42" s="111"/>
      <c r="BWE42" s="111"/>
      <c r="BWF42" s="111"/>
      <c r="BWG42" s="111"/>
      <c r="BWH42" s="111"/>
      <c r="BWI42" s="111"/>
      <c r="BWJ42" s="111"/>
      <c r="BWK42" s="111"/>
      <c r="BWL42" s="111"/>
      <c r="BWM42" s="111"/>
      <c r="BWN42" s="111"/>
      <c r="BWO42" s="111"/>
      <c r="BWP42" s="111"/>
      <c r="BWQ42" s="111"/>
      <c r="BWR42" s="111"/>
      <c r="BWS42" s="111"/>
      <c r="BWT42" s="111"/>
      <c r="BWU42" s="111"/>
      <c r="BWV42" s="111"/>
      <c r="BWW42" s="111"/>
      <c r="BWX42" s="111"/>
      <c r="BWY42" s="111"/>
      <c r="BWZ42" s="111"/>
      <c r="BXA42" s="111"/>
      <c r="BXB42" s="111"/>
      <c r="BXC42" s="111"/>
      <c r="BXD42" s="111"/>
      <c r="BXE42" s="111"/>
      <c r="BXF42" s="111"/>
      <c r="BXG42" s="111"/>
      <c r="BXH42" s="111"/>
      <c r="BXI42" s="111"/>
      <c r="BXJ42" s="111"/>
      <c r="BXK42" s="111"/>
      <c r="BXL42" s="111"/>
      <c r="BXM42" s="111"/>
      <c r="BXN42" s="111"/>
      <c r="BXO42" s="111"/>
      <c r="BXP42" s="111"/>
      <c r="BXQ42" s="111"/>
      <c r="BXR42" s="111"/>
      <c r="BXS42" s="111"/>
      <c r="BXT42" s="111"/>
      <c r="BXU42" s="111"/>
      <c r="BXV42" s="111"/>
      <c r="BXW42" s="111"/>
      <c r="BXX42" s="111"/>
      <c r="BXY42" s="111"/>
      <c r="BXZ42" s="111"/>
      <c r="BYA42" s="111"/>
      <c r="BYB42" s="111"/>
      <c r="BYC42" s="111"/>
      <c r="BYD42" s="111"/>
      <c r="BYE42" s="111"/>
      <c r="BYF42" s="111"/>
      <c r="BYG42" s="111"/>
      <c r="BYH42" s="111"/>
      <c r="BYI42" s="111"/>
      <c r="BYJ42" s="111"/>
      <c r="BYK42" s="111"/>
      <c r="BYL42" s="111"/>
      <c r="BYM42" s="111"/>
      <c r="BYN42" s="111"/>
      <c r="BYO42" s="111"/>
      <c r="BYP42" s="111"/>
      <c r="BYQ42" s="111"/>
      <c r="BYR42" s="111"/>
      <c r="BYS42" s="111"/>
      <c r="BYT42" s="111"/>
      <c r="BYU42" s="111"/>
      <c r="BYV42" s="111"/>
      <c r="BYW42" s="111"/>
      <c r="BYX42" s="111"/>
      <c r="BYY42" s="111"/>
      <c r="BYZ42" s="111"/>
      <c r="BZA42" s="111"/>
      <c r="BZB42" s="111"/>
      <c r="BZC42" s="111"/>
      <c r="BZD42" s="111"/>
      <c r="BZE42" s="111"/>
      <c r="BZF42" s="111"/>
      <c r="BZG42" s="111"/>
      <c r="BZH42" s="111"/>
      <c r="BZI42" s="111"/>
      <c r="BZJ42" s="111"/>
      <c r="BZK42" s="111"/>
      <c r="BZL42" s="111"/>
      <c r="BZM42" s="111"/>
      <c r="BZN42" s="111"/>
      <c r="BZO42" s="111"/>
      <c r="BZP42" s="111"/>
      <c r="BZQ42" s="111"/>
      <c r="BZR42" s="111"/>
      <c r="BZS42" s="111"/>
      <c r="BZT42" s="111"/>
      <c r="BZU42" s="111"/>
      <c r="BZV42" s="111"/>
      <c r="BZW42" s="111"/>
      <c r="BZX42" s="111"/>
      <c r="BZY42" s="111"/>
      <c r="BZZ42" s="111"/>
      <c r="CAA42" s="111"/>
      <c r="CAB42" s="111"/>
      <c r="CAC42" s="111"/>
      <c r="CAD42" s="111"/>
      <c r="CAE42" s="111"/>
      <c r="CAF42" s="111"/>
      <c r="CAG42" s="111"/>
      <c r="CAH42" s="111"/>
      <c r="CAI42" s="111"/>
      <c r="CAJ42" s="111"/>
      <c r="CAK42" s="111"/>
      <c r="CAL42" s="111"/>
      <c r="CAM42" s="111"/>
      <c r="CAN42" s="111"/>
      <c r="CAO42" s="111"/>
      <c r="CAP42" s="111"/>
      <c r="CAQ42" s="111"/>
      <c r="CAR42" s="111"/>
      <c r="CAS42" s="111"/>
      <c r="CAT42" s="111"/>
      <c r="CAU42" s="111"/>
      <c r="CAV42" s="111"/>
      <c r="CAW42" s="111"/>
      <c r="CAX42" s="111"/>
      <c r="CAY42" s="111"/>
      <c r="CAZ42" s="111"/>
      <c r="CBA42" s="111"/>
      <c r="CBB42" s="111"/>
      <c r="CBC42" s="111"/>
      <c r="CBD42" s="111"/>
      <c r="CBE42" s="111"/>
      <c r="CBF42" s="111"/>
      <c r="CBG42" s="111"/>
      <c r="CBH42" s="111"/>
      <c r="CBI42" s="111"/>
      <c r="CBJ42" s="111"/>
      <c r="CBK42" s="111"/>
      <c r="CBL42" s="111"/>
      <c r="CBM42" s="111"/>
      <c r="CBN42" s="111"/>
      <c r="CBO42" s="111"/>
      <c r="CBP42" s="111"/>
      <c r="CBQ42" s="111"/>
      <c r="CBR42" s="111"/>
      <c r="CBS42" s="111"/>
      <c r="CBT42" s="111"/>
      <c r="CBU42" s="111"/>
      <c r="CBV42" s="111"/>
      <c r="CBW42" s="111"/>
      <c r="CBX42" s="111"/>
      <c r="CBY42" s="111"/>
      <c r="CBZ42" s="111"/>
      <c r="CCA42" s="111"/>
      <c r="CCB42" s="111"/>
      <c r="CCC42" s="111"/>
      <c r="CCD42" s="111"/>
      <c r="CCE42" s="111"/>
      <c r="CCF42" s="111"/>
      <c r="CCG42" s="111"/>
      <c r="CCH42" s="111"/>
      <c r="CCI42" s="111"/>
      <c r="CCJ42" s="111"/>
      <c r="CCK42" s="111"/>
      <c r="CCL42" s="111"/>
      <c r="CCM42" s="111"/>
      <c r="CCN42" s="111"/>
      <c r="CCO42" s="111"/>
      <c r="CCP42" s="111"/>
      <c r="CCQ42" s="111"/>
      <c r="CCR42" s="111"/>
      <c r="CCS42" s="111"/>
      <c r="CCT42" s="111"/>
      <c r="CCU42" s="111"/>
      <c r="CCV42" s="111"/>
      <c r="CCW42" s="111"/>
      <c r="CCX42" s="111"/>
      <c r="CCY42" s="111"/>
      <c r="CCZ42" s="111"/>
      <c r="CDA42" s="111"/>
      <c r="CDB42" s="111"/>
      <c r="CDC42" s="111"/>
      <c r="CDD42" s="111"/>
      <c r="CDE42" s="111"/>
      <c r="CDF42" s="111"/>
      <c r="CDG42" s="111"/>
      <c r="CDH42" s="111"/>
      <c r="CDI42" s="111"/>
      <c r="CDJ42" s="111"/>
      <c r="CDK42" s="111"/>
      <c r="CDL42" s="111"/>
      <c r="CDM42" s="111"/>
      <c r="CDN42" s="111"/>
      <c r="CDO42" s="111"/>
      <c r="CDP42" s="111"/>
      <c r="CDQ42" s="111"/>
      <c r="CDR42" s="111"/>
      <c r="CDS42" s="111"/>
      <c r="CDT42" s="111"/>
      <c r="CDU42" s="111"/>
      <c r="CDV42" s="111"/>
      <c r="CDW42" s="111"/>
      <c r="CDX42" s="111"/>
      <c r="CDY42" s="111"/>
      <c r="CDZ42" s="111"/>
      <c r="CEA42" s="111"/>
      <c r="CEB42" s="111"/>
      <c r="CEC42" s="111"/>
      <c r="CED42" s="111"/>
      <c r="CEE42" s="111"/>
      <c r="CEF42" s="111"/>
      <c r="CEG42" s="111"/>
      <c r="CEH42" s="111"/>
      <c r="CEI42" s="111"/>
      <c r="CEJ42" s="111"/>
      <c r="CEK42" s="111"/>
      <c r="CEL42" s="111"/>
      <c r="CEM42" s="111"/>
      <c r="CEN42" s="111"/>
      <c r="CEO42" s="111"/>
      <c r="CEP42" s="111"/>
      <c r="CEQ42" s="111"/>
      <c r="CER42" s="111"/>
      <c r="CES42" s="111"/>
      <c r="CET42" s="111"/>
      <c r="CEU42" s="111"/>
      <c r="CEV42" s="111"/>
      <c r="CEW42" s="111"/>
      <c r="CEX42" s="111"/>
      <c r="CEY42" s="111"/>
      <c r="CEZ42" s="111"/>
      <c r="CFA42" s="111"/>
      <c r="CFB42" s="111"/>
      <c r="CFC42" s="111"/>
      <c r="CFD42" s="111"/>
      <c r="CFE42" s="111"/>
      <c r="CFF42" s="111"/>
      <c r="CFG42" s="111"/>
      <c r="CFH42" s="111"/>
      <c r="CFI42" s="111"/>
      <c r="CFJ42" s="111"/>
      <c r="CFK42" s="111"/>
      <c r="CFL42" s="111"/>
      <c r="CFM42" s="111"/>
      <c r="CFN42" s="111"/>
      <c r="CFO42" s="111"/>
      <c r="CFP42" s="111"/>
      <c r="CFQ42" s="111"/>
      <c r="CFR42" s="111"/>
      <c r="CFS42" s="111"/>
      <c r="CFT42" s="111"/>
      <c r="CFU42" s="111"/>
      <c r="CFV42" s="111"/>
      <c r="CFW42" s="111"/>
      <c r="CFX42" s="111"/>
      <c r="CFY42" s="111"/>
      <c r="CFZ42" s="111"/>
      <c r="CGA42" s="111"/>
      <c r="CGB42" s="111"/>
      <c r="CGC42" s="111"/>
      <c r="CGD42" s="111"/>
      <c r="CGE42" s="111"/>
      <c r="CGF42" s="111"/>
      <c r="CGG42" s="111"/>
      <c r="CGH42" s="111"/>
      <c r="CGI42" s="111"/>
      <c r="CGJ42" s="111"/>
      <c r="CGK42" s="111"/>
      <c r="CGL42" s="111"/>
      <c r="CGM42" s="111"/>
      <c r="CGN42" s="111"/>
      <c r="CGO42" s="111"/>
      <c r="CGP42" s="111"/>
      <c r="CGQ42" s="111"/>
      <c r="CGR42" s="111"/>
      <c r="CGS42" s="111"/>
      <c r="CGT42" s="111"/>
      <c r="CGU42" s="111"/>
      <c r="CGV42" s="111"/>
      <c r="CGW42" s="111"/>
      <c r="CGX42" s="111"/>
      <c r="CGY42" s="111"/>
      <c r="CGZ42" s="111"/>
      <c r="CHA42" s="111"/>
      <c r="CHB42" s="111"/>
      <c r="CHC42" s="111"/>
      <c r="CHD42" s="111"/>
      <c r="CHE42" s="111"/>
      <c r="CHF42" s="111"/>
      <c r="CHG42" s="111"/>
      <c r="CHH42" s="111"/>
      <c r="CHI42" s="111"/>
      <c r="CHJ42" s="111"/>
      <c r="CHK42" s="111"/>
      <c r="CHL42" s="111"/>
      <c r="CHM42" s="111"/>
      <c r="CHN42" s="111"/>
      <c r="CHO42" s="111"/>
      <c r="CHP42" s="111"/>
      <c r="CHQ42" s="111"/>
      <c r="CHR42" s="111"/>
      <c r="CHS42" s="111"/>
      <c r="CHT42" s="111"/>
      <c r="CHU42" s="111"/>
      <c r="CHV42" s="111"/>
      <c r="CHW42" s="111"/>
      <c r="CHX42" s="111"/>
      <c r="CHY42" s="111"/>
      <c r="CHZ42" s="111"/>
      <c r="CIA42" s="111"/>
      <c r="CIB42" s="111"/>
      <c r="CIC42" s="111"/>
      <c r="CID42" s="111"/>
      <c r="CIE42" s="111"/>
      <c r="CIF42" s="111"/>
      <c r="CIG42" s="111"/>
      <c r="CIH42" s="111"/>
      <c r="CII42" s="111"/>
      <c r="CIJ42" s="111"/>
      <c r="CIK42" s="111"/>
      <c r="CIL42" s="111"/>
      <c r="CIM42" s="111"/>
      <c r="CIN42" s="111"/>
      <c r="CIO42" s="111"/>
      <c r="CIP42" s="111"/>
      <c r="CIQ42" s="111"/>
      <c r="CIR42" s="111"/>
      <c r="CIS42" s="111"/>
      <c r="CIT42" s="111"/>
      <c r="CIU42" s="111"/>
      <c r="CIV42" s="111"/>
      <c r="CIW42" s="111"/>
      <c r="CIX42" s="111"/>
      <c r="CIY42" s="111"/>
      <c r="CIZ42" s="111"/>
      <c r="CJA42" s="111"/>
      <c r="CJB42" s="111"/>
      <c r="CJC42" s="111"/>
      <c r="CJD42" s="111"/>
      <c r="CJE42" s="111"/>
      <c r="CJF42" s="111"/>
      <c r="CJG42" s="111"/>
      <c r="CJH42" s="111"/>
      <c r="CJI42" s="111"/>
      <c r="CJJ42" s="111"/>
      <c r="CJK42" s="111"/>
      <c r="CJL42" s="111"/>
      <c r="CJM42" s="111"/>
      <c r="CJN42" s="111"/>
      <c r="CJO42" s="111"/>
      <c r="CJP42" s="111"/>
      <c r="CJQ42" s="111"/>
      <c r="CJR42" s="111"/>
      <c r="CJS42" s="111"/>
      <c r="CJT42" s="111"/>
      <c r="CJU42" s="111"/>
      <c r="CJV42" s="111"/>
      <c r="CJW42" s="111"/>
      <c r="CJX42" s="111"/>
      <c r="CJY42" s="111"/>
      <c r="CJZ42" s="111"/>
      <c r="CKA42" s="111"/>
      <c r="CKB42" s="111"/>
      <c r="CKC42" s="111"/>
      <c r="CKD42" s="111"/>
      <c r="CKE42" s="111"/>
      <c r="CKF42" s="111"/>
      <c r="CKG42" s="111"/>
      <c r="CKH42" s="111"/>
      <c r="CKI42" s="111"/>
      <c r="CKJ42" s="111"/>
      <c r="CKK42" s="111"/>
      <c r="CKL42" s="111"/>
      <c r="CKM42" s="111"/>
      <c r="CKN42" s="111"/>
      <c r="CKO42" s="111"/>
      <c r="CKP42" s="111"/>
      <c r="CKQ42" s="111"/>
      <c r="CKR42" s="111"/>
      <c r="CKS42" s="111"/>
      <c r="CKT42" s="111"/>
      <c r="CKU42" s="111"/>
      <c r="CKV42" s="111"/>
      <c r="CKW42" s="111"/>
      <c r="CKX42" s="111"/>
      <c r="CKY42" s="111"/>
      <c r="CKZ42" s="111"/>
      <c r="CLA42" s="111"/>
      <c r="CLB42" s="111"/>
      <c r="CLC42" s="111"/>
      <c r="CLD42" s="111"/>
      <c r="CLE42" s="111"/>
      <c r="CLF42" s="111"/>
      <c r="CLG42" s="111"/>
      <c r="CLH42" s="111"/>
      <c r="CLI42" s="111"/>
      <c r="CLJ42" s="111"/>
      <c r="CLK42" s="111"/>
      <c r="CLL42" s="111"/>
      <c r="CLM42" s="111"/>
      <c r="CLN42" s="111"/>
      <c r="CLO42" s="111"/>
      <c r="CLP42" s="111"/>
      <c r="CLQ42" s="111"/>
      <c r="CLR42" s="111"/>
      <c r="CLS42" s="111"/>
      <c r="CLT42" s="111"/>
      <c r="CLU42" s="111"/>
      <c r="CLV42" s="111"/>
      <c r="CLW42" s="111"/>
      <c r="CLX42" s="111"/>
      <c r="CLY42" s="111"/>
      <c r="CLZ42" s="111"/>
      <c r="CMA42" s="111"/>
      <c r="CMB42" s="111"/>
      <c r="CMC42" s="111"/>
      <c r="CMD42" s="111"/>
      <c r="CME42" s="111"/>
      <c r="CMF42" s="111"/>
      <c r="CMG42" s="111"/>
      <c r="CMH42" s="111"/>
      <c r="CMI42" s="111"/>
      <c r="CMJ42" s="111"/>
      <c r="CMK42" s="111"/>
      <c r="CML42" s="111"/>
      <c r="CMM42" s="111"/>
      <c r="CMN42" s="111"/>
      <c r="CMO42" s="111"/>
      <c r="CMP42" s="111"/>
      <c r="CMQ42" s="111"/>
      <c r="CMR42" s="111"/>
      <c r="CMS42" s="111"/>
      <c r="CMT42" s="111"/>
      <c r="CMU42" s="111"/>
      <c r="CMV42" s="111"/>
      <c r="CMW42" s="111"/>
      <c r="CMX42" s="111"/>
      <c r="CMY42" s="111"/>
      <c r="CMZ42" s="111"/>
      <c r="CNA42" s="111"/>
      <c r="CNB42" s="111"/>
      <c r="CNC42" s="111"/>
      <c r="CND42" s="111"/>
      <c r="CNE42" s="111"/>
      <c r="CNF42" s="111"/>
      <c r="CNG42" s="111"/>
      <c r="CNH42" s="111"/>
      <c r="CNI42" s="111"/>
      <c r="CNJ42" s="111"/>
      <c r="CNK42" s="111"/>
      <c r="CNL42" s="111"/>
      <c r="CNM42" s="111"/>
      <c r="CNN42" s="111"/>
      <c r="CNO42" s="111"/>
      <c r="CNP42" s="111"/>
      <c r="CNQ42" s="111"/>
      <c r="CNR42" s="111"/>
      <c r="CNS42" s="111"/>
      <c r="CNT42" s="111"/>
      <c r="CNU42" s="111"/>
      <c r="CNV42" s="111"/>
      <c r="CNW42" s="111"/>
      <c r="CNX42" s="111"/>
      <c r="CNY42" s="111"/>
      <c r="CNZ42" s="111"/>
      <c r="COA42" s="111"/>
      <c r="COB42" s="111"/>
      <c r="COC42" s="111"/>
      <c r="COD42" s="111"/>
      <c r="COE42" s="111"/>
      <c r="COF42" s="111"/>
      <c r="COG42" s="111"/>
      <c r="COH42" s="111"/>
      <c r="COI42" s="111"/>
      <c r="COJ42" s="111"/>
      <c r="COK42" s="111"/>
      <c r="COL42" s="111"/>
      <c r="COM42" s="111"/>
      <c r="CON42" s="111"/>
      <c r="COO42" s="111"/>
      <c r="COP42" s="111"/>
      <c r="COQ42" s="111"/>
      <c r="COR42" s="111"/>
      <c r="COS42" s="111"/>
      <c r="COT42" s="111"/>
      <c r="COU42" s="111"/>
      <c r="COV42" s="111"/>
      <c r="COW42" s="111"/>
      <c r="COX42" s="111"/>
      <c r="COY42" s="111"/>
      <c r="COZ42" s="111"/>
      <c r="CPA42" s="111"/>
      <c r="CPB42" s="111"/>
      <c r="CPC42" s="111"/>
      <c r="CPD42" s="111"/>
      <c r="CPE42" s="111"/>
      <c r="CPF42" s="111"/>
      <c r="CPG42" s="111"/>
      <c r="CPH42" s="111"/>
      <c r="CPI42" s="111"/>
      <c r="CPJ42" s="111"/>
      <c r="CPK42" s="111"/>
      <c r="CPL42" s="111"/>
      <c r="CPM42" s="111"/>
      <c r="CPN42" s="111"/>
      <c r="CPO42" s="111"/>
      <c r="CPP42" s="111"/>
      <c r="CPQ42" s="111"/>
      <c r="CPR42" s="111"/>
      <c r="CPS42" s="111"/>
      <c r="CPT42" s="111"/>
      <c r="CPU42" s="111"/>
      <c r="CPV42" s="111"/>
      <c r="CPW42" s="111"/>
      <c r="CPX42" s="111"/>
      <c r="CPY42" s="111"/>
      <c r="CPZ42" s="111"/>
      <c r="CQA42" s="111"/>
      <c r="CQB42" s="111"/>
      <c r="CQC42" s="111"/>
      <c r="CQD42" s="111"/>
      <c r="CQE42" s="111"/>
      <c r="CQF42" s="111"/>
      <c r="CQG42" s="111"/>
      <c r="CQH42" s="111"/>
      <c r="CQI42" s="111"/>
      <c r="CQJ42" s="111"/>
      <c r="CQK42" s="111"/>
      <c r="CQL42" s="111"/>
      <c r="CQM42" s="111"/>
      <c r="CQN42" s="111"/>
      <c r="CQO42" s="111"/>
      <c r="CQP42" s="111"/>
      <c r="CQQ42" s="111"/>
      <c r="CQR42" s="111"/>
      <c r="CQS42" s="111"/>
      <c r="CQT42" s="111"/>
      <c r="CQU42" s="111"/>
      <c r="CQV42" s="111"/>
      <c r="CQW42" s="111"/>
      <c r="CQX42" s="111"/>
      <c r="CQY42" s="111"/>
      <c r="CQZ42" s="111"/>
      <c r="CRA42" s="111"/>
      <c r="CRB42" s="111"/>
      <c r="CRC42" s="111"/>
      <c r="CRD42" s="111"/>
      <c r="CRE42" s="111"/>
      <c r="CRF42" s="111"/>
      <c r="CRG42" s="111"/>
      <c r="CRH42" s="111"/>
      <c r="CRI42" s="111"/>
      <c r="CRJ42" s="111"/>
      <c r="CRK42" s="111"/>
      <c r="CRL42" s="111"/>
      <c r="CRM42" s="111"/>
      <c r="CRN42" s="111"/>
      <c r="CRO42" s="111"/>
      <c r="CRP42" s="111"/>
      <c r="CRQ42" s="111"/>
      <c r="CRR42" s="111"/>
      <c r="CRS42" s="111"/>
      <c r="CRT42" s="111"/>
      <c r="CRU42" s="111"/>
      <c r="CRV42" s="111"/>
      <c r="CRW42" s="111"/>
      <c r="CRX42" s="111"/>
      <c r="CRY42" s="111"/>
      <c r="CRZ42" s="111"/>
      <c r="CSA42" s="111"/>
      <c r="CSB42" s="111"/>
      <c r="CSC42" s="111"/>
      <c r="CSD42" s="111"/>
      <c r="CSE42" s="111"/>
      <c r="CSF42" s="111"/>
      <c r="CSG42" s="111"/>
      <c r="CSH42" s="111"/>
      <c r="CSI42" s="111"/>
      <c r="CSJ42" s="111"/>
      <c r="CSK42" s="111"/>
      <c r="CSL42" s="111"/>
      <c r="CSM42" s="111"/>
      <c r="CSN42" s="111"/>
      <c r="CSO42" s="111"/>
      <c r="CSP42" s="111"/>
      <c r="CSQ42" s="111"/>
      <c r="CSR42" s="111"/>
      <c r="CSS42" s="111"/>
      <c r="CST42" s="111"/>
      <c r="CSU42" s="111"/>
      <c r="CSV42" s="111"/>
      <c r="CSW42" s="111"/>
      <c r="CSX42" s="111"/>
      <c r="CSY42" s="111"/>
      <c r="CSZ42" s="111"/>
      <c r="CTA42" s="111"/>
      <c r="CTB42" s="111"/>
      <c r="CTC42" s="111"/>
      <c r="CTD42" s="111"/>
      <c r="CTE42" s="111"/>
      <c r="CTF42" s="111"/>
      <c r="CTG42" s="111"/>
      <c r="CTH42" s="111"/>
      <c r="CTI42" s="111"/>
      <c r="CTJ42" s="111"/>
      <c r="CTK42" s="111"/>
      <c r="CTL42" s="111"/>
      <c r="CTM42" s="111"/>
      <c r="CTN42" s="111"/>
      <c r="CTO42" s="111"/>
      <c r="CTP42" s="111"/>
      <c r="CTQ42" s="111"/>
      <c r="CTR42" s="111"/>
      <c r="CTS42" s="111"/>
      <c r="CTT42" s="111"/>
      <c r="CTU42" s="111"/>
      <c r="CTV42" s="111"/>
      <c r="CTW42" s="111"/>
      <c r="CTX42" s="111"/>
      <c r="CTY42" s="111"/>
      <c r="CTZ42" s="111"/>
      <c r="CUA42" s="111"/>
      <c r="CUB42" s="111"/>
      <c r="CUC42" s="111"/>
      <c r="CUD42" s="111"/>
      <c r="CUE42" s="111"/>
      <c r="CUF42" s="111"/>
      <c r="CUG42" s="111"/>
      <c r="CUH42" s="111"/>
      <c r="CUI42" s="111"/>
      <c r="CUJ42" s="111"/>
      <c r="CUK42" s="111"/>
      <c r="CUL42" s="111"/>
      <c r="CUM42" s="111"/>
      <c r="CUN42" s="111"/>
      <c r="CUO42" s="111"/>
      <c r="CUP42" s="111"/>
      <c r="CUQ42" s="111"/>
      <c r="CUR42" s="111"/>
      <c r="CUS42" s="111"/>
      <c r="CUT42" s="111"/>
      <c r="CUU42" s="111"/>
      <c r="CUV42" s="111"/>
      <c r="CUW42" s="111"/>
      <c r="CUX42" s="111"/>
      <c r="CUY42" s="111"/>
      <c r="CUZ42" s="111"/>
      <c r="CVA42" s="111"/>
      <c r="CVB42" s="111"/>
      <c r="CVC42" s="111"/>
      <c r="CVD42" s="111"/>
      <c r="CVE42" s="111"/>
      <c r="CVF42" s="111"/>
      <c r="CVG42" s="111"/>
      <c r="CVH42" s="111"/>
      <c r="CVI42" s="111"/>
      <c r="CVJ42" s="111"/>
      <c r="CVK42" s="111"/>
      <c r="CVL42" s="111"/>
      <c r="CVM42" s="111"/>
      <c r="CVN42" s="111"/>
      <c r="CVO42" s="111"/>
      <c r="CVP42" s="111"/>
      <c r="CVQ42" s="111"/>
      <c r="CVR42" s="111"/>
      <c r="CVS42" s="111"/>
      <c r="CVT42" s="111"/>
      <c r="CVU42" s="111"/>
      <c r="CVV42" s="111"/>
      <c r="CVW42" s="111"/>
      <c r="CVX42" s="111"/>
      <c r="CVY42" s="111"/>
      <c r="CVZ42" s="111"/>
      <c r="CWA42" s="111"/>
      <c r="CWB42" s="111"/>
      <c r="CWC42" s="111"/>
      <c r="CWD42" s="111"/>
      <c r="CWE42" s="111"/>
      <c r="CWF42" s="111"/>
      <c r="CWG42" s="111"/>
      <c r="CWH42" s="111"/>
      <c r="CWI42" s="111"/>
      <c r="CWJ42" s="111"/>
      <c r="CWK42" s="111"/>
      <c r="CWL42" s="111"/>
      <c r="CWM42" s="111"/>
      <c r="CWN42" s="111"/>
      <c r="CWO42" s="111"/>
      <c r="CWP42" s="111"/>
      <c r="CWQ42" s="111"/>
      <c r="CWR42" s="111"/>
      <c r="CWS42" s="111"/>
      <c r="CWT42" s="111"/>
      <c r="CWU42" s="111"/>
      <c r="CWV42" s="111"/>
      <c r="CWW42" s="111"/>
      <c r="CWX42" s="111"/>
      <c r="CWY42" s="111"/>
      <c r="CWZ42" s="111"/>
      <c r="CXA42" s="111"/>
      <c r="CXB42" s="111"/>
      <c r="CXC42" s="111"/>
      <c r="CXD42" s="111"/>
      <c r="CXE42" s="111"/>
      <c r="CXF42" s="111"/>
      <c r="CXG42" s="111"/>
      <c r="CXH42" s="111"/>
      <c r="CXI42" s="111"/>
      <c r="CXJ42" s="111"/>
      <c r="CXK42" s="111"/>
      <c r="CXL42" s="111"/>
      <c r="CXM42" s="111"/>
      <c r="CXN42" s="111"/>
      <c r="CXO42" s="111"/>
      <c r="CXP42" s="111"/>
      <c r="CXQ42" s="111"/>
      <c r="CXR42" s="111"/>
      <c r="CXS42" s="111"/>
      <c r="CXT42" s="111"/>
      <c r="CXU42" s="111"/>
      <c r="CXV42" s="111"/>
      <c r="CXW42" s="111"/>
      <c r="CXX42" s="111"/>
      <c r="CXY42" s="111"/>
      <c r="CXZ42" s="111"/>
      <c r="CYA42" s="111"/>
      <c r="CYB42" s="111"/>
      <c r="CYC42" s="111"/>
      <c r="CYD42" s="111"/>
      <c r="CYE42" s="111"/>
      <c r="CYF42" s="111"/>
      <c r="CYG42" s="111"/>
      <c r="CYH42" s="111"/>
      <c r="CYI42" s="111"/>
      <c r="CYJ42" s="111"/>
      <c r="CYK42" s="111"/>
      <c r="CYL42" s="111"/>
      <c r="CYM42" s="111"/>
      <c r="CYN42" s="111"/>
      <c r="CYO42" s="111"/>
      <c r="CYP42" s="111"/>
      <c r="CYQ42" s="111"/>
      <c r="CYR42" s="111"/>
      <c r="CYS42" s="111"/>
      <c r="CYT42" s="111"/>
      <c r="CYU42" s="111"/>
      <c r="CYV42" s="111"/>
      <c r="CYW42" s="111"/>
      <c r="CYX42" s="111"/>
      <c r="CYY42" s="111"/>
      <c r="CYZ42" s="111"/>
      <c r="CZA42" s="111"/>
      <c r="CZB42" s="111"/>
      <c r="CZC42" s="111"/>
      <c r="CZD42" s="111"/>
      <c r="CZE42" s="111"/>
      <c r="CZF42" s="111"/>
      <c r="CZG42" s="111"/>
      <c r="CZH42" s="111"/>
      <c r="CZI42" s="111"/>
      <c r="CZJ42" s="111"/>
      <c r="CZK42" s="111"/>
      <c r="CZL42" s="111"/>
      <c r="CZM42" s="111"/>
      <c r="CZN42" s="111"/>
      <c r="CZO42" s="111"/>
      <c r="CZP42" s="111"/>
      <c r="CZQ42" s="111"/>
      <c r="CZR42" s="111"/>
      <c r="CZS42" s="111"/>
      <c r="CZT42" s="111"/>
      <c r="CZU42" s="111"/>
      <c r="CZV42" s="111"/>
      <c r="CZW42" s="111"/>
      <c r="CZX42" s="111"/>
      <c r="CZY42" s="111"/>
      <c r="CZZ42" s="111"/>
      <c r="DAA42" s="111"/>
      <c r="DAB42" s="111"/>
      <c r="DAC42" s="111"/>
      <c r="DAD42" s="111"/>
      <c r="DAE42" s="111"/>
      <c r="DAF42" s="111"/>
      <c r="DAG42" s="111"/>
      <c r="DAH42" s="111"/>
      <c r="DAI42" s="111"/>
      <c r="DAJ42" s="111"/>
      <c r="DAK42" s="111"/>
      <c r="DAL42" s="111"/>
      <c r="DAM42" s="111"/>
      <c r="DAN42" s="111"/>
      <c r="DAO42" s="111"/>
      <c r="DAP42" s="111"/>
      <c r="DAQ42" s="111"/>
      <c r="DAR42" s="111"/>
      <c r="DAS42" s="111"/>
      <c r="DAT42" s="111"/>
      <c r="DAU42" s="111"/>
      <c r="DAV42" s="111"/>
      <c r="DAW42" s="111"/>
      <c r="DAX42" s="111"/>
      <c r="DAY42" s="111"/>
      <c r="DAZ42" s="111"/>
      <c r="DBA42" s="111"/>
      <c r="DBB42" s="111"/>
      <c r="DBC42" s="111"/>
      <c r="DBD42" s="111"/>
      <c r="DBE42" s="111"/>
      <c r="DBF42" s="111"/>
      <c r="DBG42" s="111"/>
      <c r="DBH42" s="111"/>
      <c r="DBI42" s="111"/>
      <c r="DBJ42" s="111"/>
      <c r="DBK42" s="111"/>
      <c r="DBL42" s="111"/>
      <c r="DBM42" s="111"/>
      <c r="DBN42" s="111"/>
      <c r="DBO42" s="111"/>
      <c r="DBP42" s="111"/>
      <c r="DBQ42" s="111"/>
      <c r="DBR42" s="111"/>
      <c r="DBS42" s="111"/>
      <c r="DBT42" s="111"/>
      <c r="DBU42" s="111"/>
      <c r="DBV42" s="111"/>
      <c r="DBW42" s="111"/>
      <c r="DBX42" s="111"/>
      <c r="DBY42" s="111"/>
      <c r="DBZ42" s="111"/>
      <c r="DCA42" s="111"/>
      <c r="DCB42" s="111"/>
      <c r="DCC42" s="111"/>
      <c r="DCD42" s="111"/>
      <c r="DCE42" s="111"/>
      <c r="DCF42" s="111"/>
      <c r="DCG42" s="111"/>
      <c r="DCH42" s="111"/>
      <c r="DCI42" s="111"/>
      <c r="DCJ42" s="111"/>
      <c r="DCK42" s="111"/>
      <c r="DCL42" s="111"/>
      <c r="DCM42" s="111"/>
      <c r="DCN42" s="111"/>
      <c r="DCO42" s="111"/>
      <c r="DCP42" s="111"/>
      <c r="DCQ42" s="111"/>
      <c r="DCR42" s="111"/>
      <c r="DCS42" s="111"/>
      <c r="DCT42" s="111"/>
      <c r="DCU42" s="111"/>
      <c r="DCV42" s="111"/>
      <c r="DCW42" s="111"/>
      <c r="DCX42" s="111"/>
      <c r="DCY42" s="111"/>
      <c r="DCZ42" s="111"/>
      <c r="DDA42" s="111"/>
      <c r="DDB42" s="111"/>
      <c r="DDC42" s="111"/>
      <c r="DDD42" s="111"/>
      <c r="DDE42" s="111"/>
      <c r="DDF42" s="111"/>
      <c r="DDG42" s="111"/>
      <c r="DDH42" s="111"/>
      <c r="DDI42" s="111"/>
      <c r="DDJ42" s="111"/>
      <c r="DDK42" s="111"/>
      <c r="DDL42" s="111"/>
      <c r="DDM42" s="111"/>
      <c r="DDN42" s="111"/>
      <c r="DDO42" s="111"/>
      <c r="DDP42" s="111"/>
      <c r="DDQ42" s="111"/>
      <c r="DDR42" s="111"/>
      <c r="DDS42" s="111"/>
      <c r="DDT42" s="111"/>
      <c r="DDU42" s="111"/>
      <c r="DDV42" s="111"/>
      <c r="DDW42" s="111"/>
      <c r="DDX42" s="111"/>
      <c r="DDY42" s="111"/>
      <c r="DDZ42" s="111"/>
      <c r="DEA42" s="111"/>
      <c r="DEB42" s="111"/>
      <c r="DEC42" s="111"/>
      <c r="DED42" s="111"/>
      <c r="DEE42" s="111"/>
      <c r="DEF42" s="111"/>
      <c r="DEG42" s="111"/>
      <c r="DEH42" s="111"/>
      <c r="DEI42" s="111"/>
      <c r="DEJ42" s="111"/>
      <c r="DEK42" s="111"/>
      <c r="DEL42" s="111"/>
      <c r="DEM42" s="111"/>
      <c r="DEN42" s="111"/>
      <c r="DEO42" s="111"/>
      <c r="DEP42" s="111"/>
      <c r="DEQ42" s="111"/>
      <c r="DER42" s="111"/>
      <c r="DES42" s="111"/>
      <c r="DET42" s="111"/>
      <c r="DEU42" s="111"/>
      <c r="DEV42" s="111"/>
      <c r="DEW42" s="111"/>
      <c r="DEX42" s="111"/>
      <c r="DEY42" s="111"/>
      <c r="DEZ42" s="111"/>
      <c r="DFA42" s="111"/>
      <c r="DFB42" s="111"/>
      <c r="DFC42" s="111"/>
      <c r="DFD42" s="111"/>
      <c r="DFE42" s="111"/>
      <c r="DFF42" s="111"/>
      <c r="DFG42" s="111"/>
      <c r="DFH42" s="111"/>
      <c r="DFI42" s="111"/>
      <c r="DFJ42" s="111"/>
      <c r="DFK42" s="111"/>
      <c r="DFL42" s="111"/>
      <c r="DFM42" s="111"/>
      <c r="DFN42" s="111"/>
      <c r="DFO42" s="111"/>
      <c r="DFP42" s="111"/>
      <c r="DFQ42" s="111"/>
      <c r="DFR42" s="111"/>
      <c r="DFS42" s="111"/>
      <c r="DFT42" s="111"/>
      <c r="DFU42" s="111"/>
      <c r="DFV42" s="111"/>
      <c r="DFW42" s="111"/>
      <c r="DFX42" s="111"/>
      <c r="DFY42" s="111"/>
      <c r="DFZ42" s="111"/>
      <c r="DGA42" s="111"/>
      <c r="DGB42" s="111"/>
      <c r="DGC42" s="111"/>
      <c r="DGD42" s="111"/>
      <c r="DGE42" s="111"/>
      <c r="DGF42" s="111"/>
      <c r="DGG42" s="111"/>
      <c r="DGH42" s="111"/>
      <c r="DGI42" s="111"/>
      <c r="DGJ42" s="111"/>
      <c r="DGK42" s="111"/>
      <c r="DGL42" s="111"/>
      <c r="DGM42" s="111"/>
      <c r="DGN42" s="111"/>
      <c r="DGO42" s="111"/>
      <c r="DGP42" s="111"/>
      <c r="DGQ42" s="111"/>
      <c r="DGR42" s="111"/>
      <c r="DGS42" s="111"/>
      <c r="DGT42" s="111"/>
      <c r="DGU42" s="111"/>
      <c r="DGV42" s="111"/>
      <c r="DGW42" s="111"/>
      <c r="DGX42" s="111"/>
      <c r="DGY42" s="111"/>
      <c r="DGZ42" s="111"/>
      <c r="DHA42" s="111"/>
      <c r="DHB42" s="111"/>
      <c r="DHC42" s="111"/>
      <c r="DHD42" s="111"/>
      <c r="DHE42" s="111"/>
      <c r="DHF42" s="111"/>
      <c r="DHG42" s="111"/>
      <c r="DHH42" s="111"/>
      <c r="DHI42" s="111"/>
      <c r="DHJ42" s="111"/>
      <c r="DHK42" s="111"/>
      <c r="DHL42" s="111"/>
      <c r="DHM42" s="111"/>
      <c r="DHN42" s="111"/>
      <c r="DHO42" s="111"/>
      <c r="DHP42" s="111"/>
      <c r="DHQ42" s="111"/>
      <c r="DHR42" s="111"/>
      <c r="DHS42" s="111"/>
      <c r="DHT42" s="111"/>
      <c r="DHU42" s="111"/>
      <c r="DHV42" s="111"/>
      <c r="DHW42" s="111"/>
      <c r="DHX42" s="111"/>
      <c r="DHY42" s="111"/>
      <c r="DHZ42" s="111"/>
      <c r="DIA42" s="111"/>
      <c r="DIB42" s="111"/>
      <c r="DIC42" s="111"/>
      <c r="DID42" s="111"/>
      <c r="DIE42" s="111"/>
      <c r="DIF42" s="111"/>
      <c r="DIG42" s="111"/>
      <c r="DIH42" s="111"/>
      <c r="DII42" s="111"/>
      <c r="DIJ42" s="111"/>
      <c r="DIK42" s="111"/>
      <c r="DIL42" s="111"/>
      <c r="DIM42" s="111"/>
      <c r="DIN42" s="111"/>
      <c r="DIO42" s="111"/>
      <c r="DIP42" s="111"/>
      <c r="DIQ42" s="111"/>
      <c r="DIR42" s="111"/>
      <c r="DIS42" s="111"/>
      <c r="DIT42" s="111"/>
      <c r="DIU42" s="111"/>
      <c r="DIV42" s="111"/>
      <c r="DIW42" s="111"/>
      <c r="DIX42" s="111"/>
      <c r="DIY42" s="111"/>
      <c r="DIZ42" s="111"/>
      <c r="DJA42" s="111"/>
      <c r="DJB42" s="111"/>
      <c r="DJC42" s="111"/>
      <c r="DJD42" s="111"/>
      <c r="DJE42" s="111"/>
      <c r="DJF42" s="111"/>
      <c r="DJG42" s="111"/>
      <c r="DJH42" s="111"/>
      <c r="DJI42" s="111"/>
      <c r="DJJ42" s="111"/>
      <c r="DJK42" s="111"/>
      <c r="DJL42" s="111"/>
      <c r="DJM42" s="111"/>
      <c r="DJN42" s="111"/>
      <c r="DJO42" s="111"/>
      <c r="DJP42" s="111"/>
      <c r="DJQ42" s="111"/>
      <c r="DJR42" s="111"/>
      <c r="DJS42" s="111"/>
      <c r="DJT42" s="111"/>
      <c r="DJU42" s="111"/>
      <c r="DJV42" s="111"/>
      <c r="DJW42" s="111"/>
      <c r="DJX42" s="111"/>
      <c r="DJY42" s="111"/>
      <c r="DJZ42" s="111"/>
      <c r="DKA42" s="111"/>
      <c r="DKB42" s="111"/>
      <c r="DKC42" s="111"/>
      <c r="DKD42" s="111"/>
      <c r="DKE42" s="111"/>
      <c r="DKF42" s="111"/>
      <c r="DKG42" s="111"/>
      <c r="DKH42" s="111"/>
      <c r="DKI42" s="111"/>
      <c r="DKJ42" s="111"/>
      <c r="DKK42" s="111"/>
      <c r="DKL42" s="111"/>
      <c r="DKM42" s="111"/>
      <c r="DKN42" s="111"/>
      <c r="DKO42" s="111"/>
      <c r="DKP42" s="111"/>
      <c r="DKQ42" s="111"/>
      <c r="DKR42" s="111"/>
      <c r="DKS42" s="111"/>
      <c r="DKT42" s="111"/>
      <c r="DKU42" s="111"/>
      <c r="DKV42" s="111"/>
      <c r="DKW42" s="111"/>
      <c r="DKX42" s="111"/>
      <c r="DKY42" s="111"/>
      <c r="DKZ42" s="111"/>
      <c r="DLA42" s="111"/>
      <c r="DLB42" s="111"/>
      <c r="DLC42" s="111"/>
      <c r="DLD42" s="111"/>
      <c r="DLE42" s="111"/>
      <c r="DLF42" s="111"/>
      <c r="DLG42" s="111"/>
      <c r="DLH42" s="111"/>
      <c r="DLI42" s="111"/>
      <c r="DLJ42" s="111"/>
      <c r="DLK42" s="111"/>
      <c r="DLL42" s="111"/>
      <c r="DLM42" s="111"/>
      <c r="DLN42" s="111"/>
      <c r="DLO42" s="111"/>
      <c r="DLP42" s="111"/>
      <c r="DLQ42" s="111"/>
      <c r="DLR42" s="111"/>
      <c r="DLS42" s="111"/>
      <c r="DLT42" s="111"/>
      <c r="DLU42" s="111"/>
      <c r="DLV42" s="111"/>
      <c r="DLW42" s="111"/>
      <c r="DLX42" s="111"/>
      <c r="DLY42" s="111"/>
      <c r="DLZ42" s="111"/>
      <c r="DMA42" s="111"/>
      <c r="DMB42" s="111"/>
      <c r="DMC42" s="111"/>
      <c r="DMD42" s="111"/>
      <c r="DME42" s="111"/>
      <c r="DMF42" s="111"/>
      <c r="DMG42" s="111"/>
      <c r="DMH42" s="111"/>
      <c r="DMI42" s="111"/>
      <c r="DMJ42" s="111"/>
      <c r="DMK42" s="111"/>
      <c r="DML42" s="111"/>
      <c r="DMM42" s="111"/>
      <c r="DMN42" s="111"/>
      <c r="DMO42" s="111"/>
      <c r="DMP42" s="111"/>
      <c r="DMQ42" s="111"/>
      <c r="DMR42" s="111"/>
      <c r="DMS42" s="111"/>
      <c r="DMT42" s="111"/>
      <c r="DMU42" s="111"/>
      <c r="DMV42" s="111"/>
      <c r="DMW42" s="111"/>
      <c r="DMX42" s="111"/>
      <c r="DMY42" s="111"/>
      <c r="DMZ42" s="111"/>
      <c r="DNA42" s="111"/>
      <c r="DNB42" s="111"/>
      <c r="DNC42" s="111"/>
      <c r="DND42" s="111"/>
      <c r="DNE42" s="111"/>
      <c r="DNF42" s="111"/>
      <c r="DNG42" s="111"/>
      <c r="DNH42" s="111"/>
      <c r="DNI42" s="111"/>
      <c r="DNJ42" s="111"/>
      <c r="DNK42" s="111"/>
      <c r="DNL42" s="111"/>
      <c r="DNM42" s="111"/>
      <c r="DNN42" s="111"/>
      <c r="DNO42" s="111"/>
      <c r="DNP42" s="111"/>
      <c r="DNQ42" s="111"/>
      <c r="DNR42" s="111"/>
      <c r="DNS42" s="111"/>
      <c r="DNT42" s="111"/>
      <c r="DNU42" s="111"/>
      <c r="DNV42" s="111"/>
      <c r="DNW42" s="111"/>
      <c r="DNX42" s="111"/>
      <c r="DNY42" s="111"/>
      <c r="DNZ42" s="111"/>
      <c r="DOA42" s="111"/>
      <c r="DOB42" s="111"/>
      <c r="DOC42" s="111"/>
      <c r="DOD42" s="111"/>
      <c r="DOE42" s="111"/>
      <c r="DOF42" s="111"/>
      <c r="DOG42" s="111"/>
      <c r="DOH42" s="111"/>
      <c r="DOI42" s="111"/>
      <c r="DOJ42" s="111"/>
      <c r="DOK42" s="111"/>
      <c r="DOL42" s="111"/>
      <c r="DOM42" s="111"/>
      <c r="DON42" s="111"/>
      <c r="DOO42" s="111"/>
      <c r="DOP42" s="111"/>
      <c r="DOQ42" s="111"/>
      <c r="DOR42" s="111"/>
      <c r="DOS42" s="111"/>
      <c r="DOT42" s="111"/>
      <c r="DOU42" s="111"/>
      <c r="DOV42" s="111"/>
      <c r="DOW42" s="111"/>
      <c r="DOX42" s="111"/>
      <c r="DOY42" s="111"/>
      <c r="DOZ42" s="111"/>
      <c r="DPA42" s="111"/>
      <c r="DPB42" s="111"/>
      <c r="DPC42" s="111"/>
      <c r="DPD42" s="111"/>
      <c r="DPE42" s="111"/>
      <c r="DPF42" s="111"/>
      <c r="DPG42" s="111"/>
      <c r="DPH42" s="111"/>
      <c r="DPI42" s="111"/>
      <c r="DPJ42" s="111"/>
      <c r="DPK42" s="111"/>
      <c r="DPL42" s="111"/>
      <c r="DPM42" s="111"/>
      <c r="DPN42" s="111"/>
      <c r="DPO42" s="111"/>
      <c r="DPP42" s="111"/>
      <c r="DPQ42" s="111"/>
      <c r="DPR42" s="111"/>
      <c r="DPS42" s="111"/>
      <c r="DPT42" s="111"/>
      <c r="DPU42" s="111"/>
      <c r="DPV42" s="111"/>
      <c r="DPW42" s="111"/>
      <c r="DPX42" s="111"/>
      <c r="DPY42" s="111"/>
      <c r="DPZ42" s="111"/>
      <c r="DQA42" s="111"/>
      <c r="DQB42" s="111"/>
      <c r="DQC42" s="111"/>
      <c r="DQD42" s="111"/>
      <c r="DQE42" s="111"/>
      <c r="DQF42" s="111"/>
      <c r="DQG42" s="111"/>
      <c r="DQH42" s="111"/>
      <c r="DQI42" s="111"/>
      <c r="DQJ42" s="111"/>
      <c r="DQK42" s="111"/>
      <c r="DQL42" s="111"/>
      <c r="DQM42" s="111"/>
      <c r="DQN42" s="111"/>
      <c r="DQO42" s="111"/>
      <c r="DQP42" s="111"/>
      <c r="DQQ42" s="111"/>
      <c r="DQR42" s="111"/>
      <c r="DQS42" s="111"/>
      <c r="DQT42" s="111"/>
      <c r="DQU42" s="111"/>
      <c r="DQV42" s="111"/>
      <c r="DQW42" s="111"/>
      <c r="DQX42" s="111"/>
      <c r="DQY42" s="111"/>
      <c r="DQZ42" s="111"/>
      <c r="DRA42" s="111"/>
      <c r="DRB42" s="111"/>
      <c r="DRC42" s="111"/>
      <c r="DRD42" s="111"/>
      <c r="DRE42" s="111"/>
      <c r="DRF42" s="111"/>
      <c r="DRG42" s="111"/>
      <c r="DRH42" s="111"/>
      <c r="DRI42" s="111"/>
      <c r="DRJ42" s="111"/>
      <c r="DRK42" s="111"/>
      <c r="DRL42" s="111"/>
      <c r="DRM42" s="111"/>
      <c r="DRN42" s="111"/>
      <c r="DRO42" s="111"/>
      <c r="DRP42" s="111"/>
      <c r="DRQ42" s="111"/>
      <c r="DRR42" s="111"/>
      <c r="DRS42" s="111"/>
      <c r="DRT42" s="111"/>
      <c r="DRU42" s="111"/>
      <c r="DRV42" s="111"/>
      <c r="DRW42" s="111"/>
      <c r="DRX42" s="111"/>
      <c r="DRY42" s="111"/>
      <c r="DRZ42" s="111"/>
      <c r="DSA42" s="111"/>
      <c r="DSB42" s="111"/>
      <c r="DSC42" s="111"/>
      <c r="DSD42" s="111"/>
      <c r="DSE42" s="111"/>
      <c r="DSF42" s="111"/>
      <c r="DSG42" s="111"/>
      <c r="DSH42" s="111"/>
      <c r="DSI42" s="111"/>
      <c r="DSJ42" s="111"/>
      <c r="DSK42" s="111"/>
      <c r="DSL42" s="111"/>
      <c r="DSM42" s="111"/>
      <c r="DSN42" s="111"/>
      <c r="DSO42" s="111"/>
      <c r="DSP42" s="111"/>
      <c r="DSQ42" s="111"/>
      <c r="DSR42" s="111"/>
      <c r="DSS42" s="111"/>
      <c r="DST42" s="111"/>
      <c r="DSU42" s="111"/>
      <c r="DSV42" s="111"/>
      <c r="DSW42" s="111"/>
      <c r="DSX42" s="111"/>
      <c r="DSY42" s="111"/>
      <c r="DSZ42" s="111"/>
      <c r="DTA42" s="111"/>
      <c r="DTB42" s="111"/>
      <c r="DTC42" s="111"/>
      <c r="DTD42" s="111"/>
      <c r="DTE42" s="111"/>
      <c r="DTF42" s="111"/>
      <c r="DTG42" s="111"/>
      <c r="DTH42" s="111"/>
      <c r="DTI42" s="111"/>
      <c r="DTJ42" s="111"/>
      <c r="DTK42" s="111"/>
      <c r="DTL42" s="111"/>
      <c r="DTM42" s="111"/>
      <c r="DTN42" s="111"/>
      <c r="DTO42" s="111"/>
      <c r="DTP42" s="111"/>
      <c r="DTQ42" s="111"/>
      <c r="DTR42" s="111"/>
      <c r="DTS42" s="111"/>
      <c r="DTT42" s="111"/>
      <c r="DTU42" s="111"/>
      <c r="DTV42" s="111"/>
      <c r="DTW42" s="111"/>
      <c r="DTX42" s="111"/>
      <c r="DTY42" s="111"/>
      <c r="DTZ42" s="111"/>
      <c r="DUA42" s="111"/>
      <c r="DUB42" s="111"/>
      <c r="DUC42" s="111"/>
      <c r="DUD42" s="111"/>
      <c r="DUE42" s="111"/>
      <c r="DUF42" s="111"/>
      <c r="DUG42" s="111"/>
      <c r="DUH42" s="111"/>
      <c r="DUI42" s="111"/>
      <c r="DUJ42" s="111"/>
      <c r="DUK42" s="111"/>
      <c r="DUL42" s="111"/>
      <c r="DUM42" s="111"/>
      <c r="DUN42" s="111"/>
      <c r="DUO42" s="111"/>
      <c r="DUP42" s="111"/>
      <c r="DUQ42" s="111"/>
      <c r="DUR42" s="111"/>
      <c r="DUS42" s="111"/>
      <c r="DUT42" s="111"/>
      <c r="DUU42" s="111"/>
      <c r="DUV42" s="111"/>
      <c r="DUW42" s="111"/>
      <c r="DUX42" s="111"/>
      <c r="DUY42" s="111"/>
      <c r="DUZ42" s="111"/>
      <c r="DVA42" s="111"/>
      <c r="DVB42" s="111"/>
      <c r="DVC42" s="111"/>
      <c r="DVD42" s="111"/>
      <c r="DVE42" s="111"/>
      <c r="DVF42" s="111"/>
      <c r="DVG42" s="111"/>
      <c r="DVH42" s="111"/>
      <c r="DVI42" s="111"/>
      <c r="DVJ42" s="111"/>
      <c r="DVK42" s="111"/>
      <c r="DVL42" s="111"/>
      <c r="DVM42" s="111"/>
      <c r="DVN42" s="111"/>
      <c r="DVO42" s="111"/>
      <c r="DVP42" s="111"/>
      <c r="DVQ42" s="111"/>
      <c r="DVR42" s="111"/>
      <c r="DVS42" s="111"/>
      <c r="DVT42" s="111"/>
      <c r="DVU42" s="111"/>
      <c r="DVV42" s="111"/>
      <c r="DVW42" s="111"/>
      <c r="DVX42" s="111"/>
      <c r="DVY42" s="111"/>
      <c r="DVZ42" s="111"/>
      <c r="DWA42" s="111"/>
      <c r="DWB42" s="111"/>
      <c r="DWC42" s="111"/>
      <c r="DWD42" s="111"/>
      <c r="DWE42" s="111"/>
      <c r="DWF42" s="111"/>
      <c r="DWG42" s="111"/>
      <c r="DWH42" s="111"/>
      <c r="DWI42" s="111"/>
      <c r="DWJ42" s="111"/>
      <c r="DWK42" s="111"/>
      <c r="DWL42" s="111"/>
      <c r="DWM42" s="111"/>
      <c r="DWN42" s="111"/>
      <c r="DWO42" s="111"/>
      <c r="DWP42" s="111"/>
      <c r="DWQ42" s="111"/>
      <c r="DWR42" s="111"/>
      <c r="DWS42" s="111"/>
      <c r="DWT42" s="111"/>
      <c r="DWU42" s="111"/>
      <c r="DWV42" s="111"/>
      <c r="DWW42" s="111"/>
      <c r="DWX42" s="111"/>
      <c r="DWY42" s="111"/>
      <c r="DWZ42" s="111"/>
      <c r="DXA42" s="111"/>
      <c r="DXB42" s="111"/>
      <c r="DXC42" s="111"/>
      <c r="DXD42" s="111"/>
      <c r="DXE42" s="111"/>
      <c r="DXF42" s="111"/>
      <c r="DXG42" s="111"/>
      <c r="DXH42" s="111"/>
      <c r="DXI42" s="111"/>
      <c r="DXJ42" s="111"/>
      <c r="DXK42" s="111"/>
      <c r="DXL42" s="111"/>
      <c r="DXM42" s="111"/>
      <c r="DXN42" s="111"/>
      <c r="DXO42" s="111"/>
      <c r="DXP42" s="111"/>
      <c r="DXQ42" s="111"/>
      <c r="DXR42" s="111"/>
      <c r="DXS42" s="111"/>
      <c r="DXT42" s="111"/>
      <c r="DXU42" s="111"/>
      <c r="DXV42" s="111"/>
      <c r="DXW42" s="111"/>
      <c r="DXX42" s="111"/>
      <c r="DXY42" s="111"/>
      <c r="DXZ42" s="111"/>
      <c r="DYA42" s="111"/>
      <c r="DYB42" s="111"/>
      <c r="DYC42" s="111"/>
      <c r="DYD42" s="111"/>
      <c r="DYE42" s="111"/>
      <c r="DYF42" s="111"/>
      <c r="DYG42" s="111"/>
      <c r="DYH42" s="111"/>
      <c r="DYI42" s="111"/>
      <c r="DYJ42" s="111"/>
      <c r="DYK42" s="111"/>
      <c r="DYL42" s="111"/>
      <c r="DYM42" s="111"/>
      <c r="DYN42" s="111"/>
      <c r="DYO42" s="111"/>
      <c r="DYP42" s="111"/>
      <c r="DYQ42" s="111"/>
      <c r="DYR42" s="111"/>
      <c r="DYS42" s="111"/>
      <c r="DYT42" s="111"/>
      <c r="DYU42" s="111"/>
      <c r="DYV42" s="111"/>
      <c r="DYW42" s="111"/>
      <c r="DYX42" s="111"/>
      <c r="DYY42" s="111"/>
      <c r="DYZ42" s="111"/>
      <c r="DZA42" s="111"/>
      <c r="DZB42" s="111"/>
      <c r="DZC42" s="111"/>
      <c r="DZD42" s="111"/>
      <c r="DZE42" s="111"/>
      <c r="DZF42" s="111"/>
      <c r="DZG42" s="111"/>
      <c r="DZH42" s="111"/>
      <c r="DZI42" s="111"/>
      <c r="DZJ42" s="111"/>
      <c r="DZK42" s="111"/>
      <c r="DZL42" s="111"/>
      <c r="DZM42" s="111"/>
      <c r="DZN42" s="111"/>
      <c r="DZO42" s="111"/>
      <c r="DZP42" s="111"/>
      <c r="DZQ42" s="111"/>
      <c r="DZR42" s="111"/>
      <c r="DZS42" s="111"/>
      <c r="DZT42" s="111"/>
      <c r="DZU42" s="111"/>
      <c r="DZV42" s="111"/>
      <c r="DZW42" s="111"/>
      <c r="DZX42" s="111"/>
      <c r="DZY42" s="111"/>
      <c r="DZZ42" s="111"/>
      <c r="EAA42" s="111"/>
      <c r="EAB42" s="111"/>
      <c r="EAC42" s="111"/>
      <c r="EAD42" s="111"/>
      <c r="EAE42" s="111"/>
      <c r="EAF42" s="111"/>
      <c r="EAG42" s="111"/>
      <c r="EAH42" s="111"/>
      <c r="EAI42" s="111"/>
      <c r="EAJ42" s="111"/>
      <c r="EAK42" s="111"/>
      <c r="EAL42" s="111"/>
      <c r="EAM42" s="111"/>
      <c r="EAN42" s="111"/>
      <c r="EAO42" s="111"/>
      <c r="EAP42" s="111"/>
      <c r="EAQ42" s="111"/>
      <c r="EAR42" s="111"/>
      <c r="EAS42" s="111"/>
      <c r="EAT42" s="111"/>
      <c r="EAU42" s="111"/>
      <c r="EAV42" s="111"/>
      <c r="EAW42" s="111"/>
      <c r="EAX42" s="111"/>
      <c r="EAY42" s="111"/>
      <c r="EAZ42" s="111"/>
      <c r="EBA42" s="111"/>
      <c r="EBB42" s="111"/>
      <c r="EBC42" s="111"/>
      <c r="EBD42" s="111"/>
      <c r="EBE42" s="111"/>
      <c r="EBF42" s="111"/>
      <c r="EBG42" s="111"/>
      <c r="EBH42" s="111"/>
      <c r="EBI42" s="111"/>
      <c r="EBJ42" s="111"/>
      <c r="EBK42" s="111"/>
      <c r="EBL42" s="111"/>
      <c r="EBM42" s="111"/>
      <c r="EBN42" s="111"/>
      <c r="EBO42" s="111"/>
      <c r="EBP42" s="111"/>
      <c r="EBQ42" s="111"/>
      <c r="EBR42" s="111"/>
      <c r="EBS42" s="111"/>
      <c r="EBT42" s="111"/>
      <c r="EBU42" s="111"/>
      <c r="EBV42" s="111"/>
      <c r="EBW42" s="111"/>
      <c r="EBX42" s="111"/>
      <c r="EBY42" s="111"/>
      <c r="EBZ42" s="111"/>
      <c r="ECA42" s="111"/>
      <c r="ECB42" s="111"/>
      <c r="ECC42" s="111"/>
      <c r="ECD42" s="111"/>
      <c r="ECE42" s="111"/>
      <c r="ECF42" s="111"/>
      <c r="ECG42" s="111"/>
      <c r="ECH42" s="111"/>
      <c r="ECI42" s="111"/>
      <c r="ECJ42" s="111"/>
      <c r="ECK42" s="111"/>
      <c r="ECL42" s="111"/>
      <c r="ECM42" s="111"/>
      <c r="ECN42" s="111"/>
      <c r="ECO42" s="111"/>
      <c r="ECP42" s="111"/>
      <c r="ECQ42" s="111"/>
      <c r="ECR42" s="111"/>
      <c r="ECS42" s="111"/>
      <c r="ECT42" s="111"/>
      <c r="ECU42" s="111"/>
      <c r="ECV42" s="111"/>
      <c r="ECW42" s="111"/>
      <c r="ECX42" s="111"/>
      <c r="ECY42" s="111"/>
      <c r="ECZ42" s="111"/>
      <c r="EDA42" s="111"/>
      <c r="EDB42" s="111"/>
      <c r="EDC42" s="111"/>
      <c r="EDD42" s="111"/>
      <c r="EDE42" s="111"/>
      <c r="EDF42" s="111"/>
      <c r="EDG42" s="111"/>
      <c r="EDH42" s="111"/>
      <c r="EDI42" s="111"/>
      <c r="EDJ42" s="111"/>
      <c r="EDK42" s="111"/>
      <c r="EDL42" s="111"/>
      <c r="EDM42" s="111"/>
      <c r="EDN42" s="111"/>
      <c r="EDO42" s="111"/>
      <c r="EDP42" s="111"/>
      <c r="EDQ42" s="111"/>
      <c r="EDR42" s="111"/>
      <c r="EDS42" s="111"/>
      <c r="EDT42" s="111"/>
      <c r="EDU42" s="111"/>
      <c r="EDV42" s="111"/>
      <c r="EDW42" s="111"/>
      <c r="EDX42" s="111"/>
      <c r="EDY42" s="111"/>
      <c r="EDZ42" s="111"/>
      <c r="EEA42" s="111"/>
      <c r="EEB42" s="111"/>
      <c r="EEC42" s="111"/>
      <c r="EED42" s="111"/>
      <c r="EEE42" s="111"/>
      <c r="EEF42" s="111"/>
      <c r="EEG42" s="111"/>
      <c r="EEH42" s="111"/>
      <c r="EEI42" s="111"/>
      <c r="EEJ42" s="111"/>
      <c r="EEK42" s="111"/>
      <c r="EEL42" s="111"/>
      <c r="EEM42" s="111"/>
      <c r="EEN42" s="111"/>
      <c r="EEO42" s="111"/>
      <c r="EEP42" s="111"/>
      <c r="EEQ42" s="111"/>
      <c r="EER42" s="111"/>
      <c r="EES42" s="111"/>
      <c r="EET42" s="111"/>
      <c r="EEU42" s="111"/>
      <c r="EEV42" s="111"/>
      <c r="EEW42" s="111"/>
      <c r="EEX42" s="111"/>
      <c r="EEY42" s="111"/>
      <c r="EEZ42" s="111"/>
      <c r="EFA42" s="111"/>
      <c r="EFB42" s="111"/>
      <c r="EFC42" s="111"/>
      <c r="EFD42" s="111"/>
      <c r="EFE42" s="111"/>
      <c r="EFF42" s="111"/>
      <c r="EFG42" s="111"/>
      <c r="EFH42" s="111"/>
      <c r="EFI42" s="111"/>
      <c r="EFJ42" s="111"/>
      <c r="EFK42" s="111"/>
      <c r="EFL42" s="111"/>
      <c r="EFM42" s="111"/>
      <c r="EFN42" s="111"/>
      <c r="EFO42" s="111"/>
      <c r="EFP42" s="111"/>
      <c r="EFQ42" s="111"/>
      <c r="EFR42" s="111"/>
      <c r="EFS42" s="111"/>
      <c r="EFT42" s="111"/>
      <c r="EFU42" s="111"/>
      <c r="EFV42" s="111"/>
      <c r="EFW42" s="111"/>
      <c r="EFX42" s="111"/>
      <c r="EFY42" s="111"/>
      <c r="EFZ42" s="111"/>
      <c r="EGA42" s="111"/>
      <c r="EGB42" s="111"/>
      <c r="EGC42" s="111"/>
      <c r="EGD42" s="111"/>
      <c r="EGE42" s="111"/>
      <c r="EGF42" s="111"/>
      <c r="EGG42" s="111"/>
      <c r="EGH42" s="111"/>
      <c r="EGI42" s="111"/>
      <c r="EGJ42" s="111"/>
      <c r="EGK42" s="111"/>
      <c r="EGL42" s="111"/>
      <c r="EGM42" s="111"/>
      <c r="EGN42" s="111"/>
      <c r="EGO42" s="111"/>
      <c r="EGP42" s="111"/>
      <c r="EGQ42" s="111"/>
      <c r="EGR42" s="111"/>
      <c r="EGS42" s="111"/>
      <c r="EGT42" s="111"/>
      <c r="EGU42" s="111"/>
      <c r="EGV42" s="111"/>
      <c r="EGW42" s="111"/>
      <c r="EGX42" s="111"/>
      <c r="EGY42" s="111"/>
      <c r="EGZ42" s="111"/>
      <c r="EHA42" s="111"/>
      <c r="EHB42" s="111"/>
      <c r="EHC42" s="111"/>
      <c r="EHD42" s="111"/>
      <c r="EHE42" s="111"/>
      <c r="EHF42" s="111"/>
      <c r="EHG42" s="111"/>
      <c r="EHH42" s="111"/>
      <c r="EHI42" s="111"/>
      <c r="EHJ42" s="111"/>
      <c r="EHK42" s="111"/>
      <c r="EHL42" s="111"/>
      <c r="EHM42" s="111"/>
      <c r="EHN42" s="111"/>
      <c r="EHO42" s="111"/>
      <c r="EHP42" s="111"/>
      <c r="EHQ42" s="111"/>
      <c r="EHR42" s="111"/>
      <c r="EHS42" s="111"/>
      <c r="EHT42" s="111"/>
      <c r="EHU42" s="111"/>
      <c r="EHV42" s="111"/>
      <c r="EHW42" s="111"/>
      <c r="EHX42" s="111"/>
      <c r="EHY42" s="111"/>
      <c r="EHZ42" s="111"/>
      <c r="EIA42" s="111"/>
      <c r="EIB42" s="111"/>
      <c r="EIC42" s="111"/>
      <c r="EID42" s="111"/>
      <c r="EIE42" s="111"/>
      <c r="EIF42" s="111"/>
      <c r="EIG42" s="111"/>
      <c r="EIH42" s="111"/>
      <c r="EII42" s="111"/>
      <c r="EIJ42" s="111"/>
      <c r="EIK42" s="111"/>
      <c r="EIL42" s="111"/>
      <c r="EIM42" s="111"/>
      <c r="EIN42" s="111"/>
      <c r="EIO42" s="111"/>
      <c r="EIP42" s="111"/>
      <c r="EIQ42" s="111"/>
      <c r="EIR42" s="111"/>
      <c r="EIS42" s="111"/>
      <c r="EIT42" s="111"/>
      <c r="EIU42" s="111"/>
      <c r="EIV42" s="111"/>
      <c r="EIW42" s="111"/>
      <c r="EIX42" s="111"/>
      <c r="EIY42" s="111"/>
      <c r="EIZ42" s="111"/>
      <c r="EJA42" s="111"/>
      <c r="EJB42" s="111"/>
      <c r="EJC42" s="111"/>
      <c r="EJD42" s="111"/>
      <c r="EJE42" s="111"/>
      <c r="EJF42" s="111"/>
      <c r="EJG42" s="111"/>
      <c r="EJH42" s="111"/>
      <c r="EJI42" s="111"/>
      <c r="EJJ42" s="111"/>
      <c r="EJK42" s="111"/>
      <c r="EJL42" s="111"/>
      <c r="EJM42" s="111"/>
      <c r="EJN42" s="111"/>
      <c r="EJO42" s="111"/>
      <c r="EJP42" s="111"/>
      <c r="EJQ42" s="111"/>
      <c r="EJR42" s="111"/>
      <c r="EJS42" s="111"/>
      <c r="EJT42" s="111"/>
      <c r="EJU42" s="111"/>
      <c r="EJV42" s="111"/>
      <c r="EJW42" s="111"/>
      <c r="EJX42" s="111"/>
      <c r="EJY42" s="111"/>
      <c r="EJZ42" s="111"/>
      <c r="EKA42" s="111"/>
      <c r="EKB42" s="111"/>
      <c r="EKC42" s="111"/>
      <c r="EKD42" s="111"/>
      <c r="EKE42" s="111"/>
      <c r="EKF42" s="111"/>
      <c r="EKG42" s="111"/>
      <c r="EKH42" s="111"/>
      <c r="EKI42" s="111"/>
      <c r="EKJ42" s="111"/>
      <c r="EKK42" s="111"/>
      <c r="EKL42" s="111"/>
      <c r="EKM42" s="111"/>
      <c r="EKN42" s="111"/>
      <c r="EKO42" s="111"/>
      <c r="EKP42" s="111"/>
      <c r="EKQ42" s="111"/>
      <c r="EKR42" s="111"/>
      <c r="EKS42" s="111"/>
      <c r="EKT42" s="111"/>
      <c r="EKU42" s="111"/>
      <c r="EKV42" s="111"/>
      <c r="EKW42" s="111"/>
      <c r="EKX42" s="111"/>
      <c r="EKY42" s="111"/>
      <c r="EKZ42" s="111"/>
      <c r="ELA42" s="111"/>
      <c r="ELB42" s="111"/>
      <c r="ELC42" s="111"/>
      <c r="ELD42" s="111"/>
      <c r="ELE42" s="111"/>
      <c r="ELF42" s="111"/>
      <c r="ELG42" s="111"/>
      <c r="ELH42" s="111"/>
      <c r="ELI42" s="111"/>
      <c r="ELJ42" s="111"/>
      <c r="ELK42" s="111"/>
      <c r="ELL42" s="111"/>
      <c r="ELM42" s="111"/>
      <c r="ELN42" s="111"/>
      <c r="ELO42" s="111"/>
      <c r="ELP42" s="111"/>
      <c r="ELQ42" s="111"/>
      <c r="ELR42" s="111"/>
      <c r="ELS42" s="111"/>
      <c r="ELT42" s="111"/>
      <c r="ELU42" s="111"/>
      <c r="ELV42" s="111"/>
      <c r="ELW42" s="111"/>
      <c r="ELX42" s="111"/>
      <c r="ELY42" s="111"/>
      <c r="ELZ42" s="111"/>
      <c r="EMA42" s="111"/>
      <c r="EMB42" s="111"/>
      <c r="EMC42" s="111"/>
      <c r="EMD42" s="111"/>
      <c r="EME42" s="111"/>
      <c r="EMF42" s="111"/>
      <c r="EMG42" s="111"/>
      <c r="EMH42" s="111"/>
      <c r="EMI42" s="111"/>
      <c r="EMJ42" s="111"/>
      <c r="EMK42" s="111"/>
      <c r="EML42" s="111"/>
      <c r="EMM42" s="111"/>
      <c r="EMN42" s="111"/>
      <c r="EMO42" s="111"/>
      <c r="EMP42" s="111"/>
      <c r="EMQ42" s="111"/>
      <c r="EMR42" s="111"/>
      <c r="EMS42" s="111"/>
      <c r="EMT42" s="111"/>
      <c r="EMU42" s="111"/>
      <c r="EMV42" s="111"/>
      <c r="EMW42" s="111"/>
      <c r="EMX42" s="111"/>
      <c r="EMY42" s="111"/>
      <c r="EMZ42" s="111"/>
      <c r="ENA42" s="111"/>
      <c r="ENB42" s="111"/>
      <c r="ENC42" s="111"/>
      <c r="END42" s="111"/>
      <c r="ENE42" s="111"/>
      <c r="ENF42" s="111"/>
      <c r="ENG42" s="111"/>
      <c r="ENH42" s="111"/>
      <c r="ENI42" s="111"/>
      <c r="ENJ42" s="111"/>
      <c r="ENK42" s="111"/>
      <c r="ENL42" s="111"/>
      <c r="ENM42" s="111"/>
      <c r="ENN42" s="111"/>
      <c r="ENO42" s="111"/>
      <c r="ENP42" s="111"/>
      <c r="ENQ42" s="111"/>
      <c r="ENR42" s="111"/>
      <c r="ENS42" s="111"/>
      <c r="ENT42" s="111"/>
      <c r="ENU42" s="111"/>
      <c r="ENV42" s="111"/>
      <c r="ENW42" s="111"/>
      <c r="ENX42" s="111"/>
      <c r="ENY42" s="111"/>
      <c r="ENZ42" s="111"/>
      <c r="EOA42" s="111"/>
      <c r="EOB42" s="111"/>
      <c r="EOC42" s="111"/>
      <c r="EOD42" s="111"/>
      <c r="EOE42" s="111"/>
      <c r="EOF42" s="111"/>
      <c r="EOG42" s="111"/>
      <c r="EOH42" s="111"/>
      <c r="EOI42" s="111"/>
      <c r="EOJ42" s="111"/>
      <c r="EOK42" s="111"/>
      <c r="EOL42" s="111"/>
      <c r="EOM42" s="111"/>
      <c r="EON42" s="111"/>
      <c r="EOO42" s="111"/>
      <c r="EOP42" s="111"/>
      <c r="EOQ42" s="111"/>
      <c r="EOR42" s="111"/>
      <c r="EOS42" s="111"/>
      <c r="EOT42" s="111"/>
      <c r="EOU42" s="111"/>
      <c r="EOV42" s="111"/>
      <c r="EOW42" s="111"/>
      <c r="EOX42" s="111"/>
      <c r="EOY42" s="111"/>
      <c r="EOZ42" s="111"/>
      <c r="EPA42" s="111"/>
      <c r="EPB42" s="111"/>
      <c r="EPC42" s="111"/>
      <c r="EPD42" s="111"/>
      <c r="EPE42" s="111"/>
      <c r="EPF42" s="111"/>
      <c r="EPG42" s="111"/>
      <c r="EPH42" s="111"/>
      <c r="EPI42" s="111"/>
      <c r="EPJ42" s="111"/>
      <c r="EPK42" s="111"/>
      <c r="EPL42" s="111"/>
      <c r="EPM42" s="111"/>
      <c r="EPN42" s="111"/>
      <c r="EPO42" s="111"/>
      <c r="EPP42" s="111"/>
      <c r="EPQ42" s="111"/>
      <c r="EPR42" s="111"/>
      <c r="EPS42" s="111"/>
      <c r="EPT42" s="111"/>
      <c r="EPU42" s="111"/>
      <c r="EPV42" s="111"/>
      <c r="EPW42" s="111"/>
      <c r="EPX42" s="111"/>
      <c r="EPY42" s="111"/>
      <c r="EPZ42" s="111"/>
      <c r="EQA42" s="111"/>
      <c r="EQB42" s="111"/>
      <c r="EQC42" s="111"/>
      <c r="EQD42" s="111"/>
      <c r="EQE42" s="111"/>
      <c r="EQF42" s="111"/>
      <c r="EQG42" s="111"/>
      <c r="EQH42" s="111"/>
      <c r="EQI42" s="111"/>
      <c r="EQJ42" s="111"/>
      <c r="EQK42" s="111"/>
      <c r="EQL42" s="111"/>
      <c r="EQM42" s="111"/>
      <c r="EQN42" s="111"/>
      <c r="EQO42" s="111"/>
      <c r="EQP42" s="111"/>
      <c r="EQQ42" s="111"/>
      <c r="EQR42" s="111"/>
      <c r="EQS42" s="111"/>
      <c r="EQT42" s="111"/>
      <c r="EQU42" s="111"/>
      <c r="EQV42" s="111"/>
      <c r="EQW42" s="111"/>
      <c r="EQX42" s="111"/>
      <c r="EQY42" s="111"/>
      <c r="EQZ42" s="111"/>
      <c r="ERA42" s="111"/>
      <c r="ERB42" s="111"/>
      <c r="ERC42" s="111"/>
      <c r="ERD42" s="111"/>
      <c r="ERE42" s="111"/>
      <c r="ERF42" s="111"/>
      <c r="ERG42" s="111"/>
      <c r="ERH42" s="111"/>
      <c r="ERI42" s="111"/>
      <c r="ERJ42" s="111"/>
      <c r="ERK42" s="111"/>
      <c r="ERL42" s="111"/>
      <c r="ERM42" s="111"/>
      <c r="ERN42" s="111"/>
      <c r="ERO42" s="111"/>
      <c r="ERP42" s="111"/>
      <c r="ERQ42" s="111"/>
      <c r="ERR42" s="111"/>
      <c r="ERS42" s="111"/>
      <c r="ERT42" s="111"/>
      <c r="ERU42" s="111"/>
      <c r="ERV42" s="111"/>
      <c r="ERW42" s="111"/>
      <c r="ERX42" s="111"/>
      <c r="ERY42" s="111"/>
      <c r="ERZ42" s="111"/>
      <c r="ESA42" s="111"/>
      <c r="ESB42" s="111"/>
      <c r="ESC42" s="111"/>
      <c r="ESD42" s="111"/>
      <c r="ESE42" s="111"/>
      <c r="ESF42" s="111"/>
      <c r="ESG42" s="111"/>
      <c r="ESH42" s="111"/>
      <c r="ESI42" s="111"/>
      <c r="ESJ42" s="111"/>
      <c r="ESK42" s="111"/>
      <c r="ESL42" s="111"/>
      <c r="ESM42" s="111"/>
      <c r="ESN42" s="111"/>
      <c r="ESO42" s="111"/>
      <c r="ESP42" s="111"/>
      <c r="ESQ42" s="111"/>
      <c r="ESR42" s="111"/>
      <c r="ESS42" s="111"/>
      <c r="EST42" s="111"/>
      <c r="ESU42" s="111"/>
      <c r="ESV42" s="111"/>
      <c r="ESW42" s="111"/>
      <c r="ESX42" s="111"/>
      <c r="ESY42" s="111"/>
      <c r="ESZ42" s="111"/>
      <c r="ETA42" s="111"/>
      <c r="ETB42" s="111"/>
      <c r="ETC42" s="111"/>
      <c r="ETD42" s="111"/>
      <c r="ETE42" s="111"/>
      <c r="ETF42" s="111"/>
      <c r="ETG42" s="111"/>
      <c r="ETH42" s="111"/>
      <c r="ETI42" s="111"/>
      <c r="ETJ42" s="111"/>
      <c r="ETK42" s="111"/>
      <c r="ETL42" s="111"/>
      <c r="ETM42" s="111"/>
      <c r="ETN42" s="111"/>
      <c r="ETO42" s="111"/>
      <c r="ETP42" s="111"/>
      <c r="ETQ42" s="111"/>
      <c r="ETR42" s="111"/>
      <c r="ETS42" s="111"/>
      <c r="ETT42" s="111"/>
      <c r="ETU42" s="111"/>
      <c r="ETV42" s="111"/>
      <c r="ETW42" s="111"/>
      <c r="ETX42" s="111"/>
      <c r="ETY42" s="111"/>
      <c r="ETZ42" s="111"/>
      <c r="EUA42" s="111"/>
      <c r="EUB42" s="111"/>
      <c r="EUC42" s="111"/>
      <c r="EUD42" s="111"/>
      <c r="EUE42" s="111"/>
      <c r="EUF42" s="111"/>
      <c r="EUG42" s="111"/>
      <c r="EUH42" s="111"/>
      <c r="EUI42" s="111"/>
      <c r="EUJ42" s="111"/>
      <c r="EUK42" s="111"/>
      <c r="EUL42" s="111"/>
      <c r="EUM42" s="111"/>
      <c r="EUN42" s="111"/>
      <c r="EUO42" s="111"/>
      <c r="EUP42" s="111"/>
      <c r="EUQ42" s="111"/>
      <c r="EUR42" s="111"/>
      <c r="EUS42" s="111"/>
      <c r="EUT42" s="111"/>
      <c r="EUU42" s="111"/>
      <c r="EUV42" s="111"/>
      <c r="EUW42" s="111"/>
      <c r="EUX42" s="111"/>
      <c r="EUY42" s="111"/>
      <c r="EUZ42" s="111"/>
      <c r="EVA42" s="111"/>
      <c r="EVB42" s="111"/>
      <c r="EVC42" s="111"/>
      <c r="EVD42" s="111"/>
      <c r="EVE42" s="111"/>
      <c r="EVF42" s="111"/>
      <c r="EVG42" s="111"/>
      <c r="EVH42" s="111"/>
      <c r="EVI42" s="111"/>
      <c r="EVJ42" s="111"/>
      <c r="EVK42" s="111"/>
      <c r="EVL42" s="111"/>
      <c r="EVM42" s="111"/>
      <c r="EVN42" s="111"/>
      <c r="EVO42" s="111"/>
      <c r="EVP42" s="111"/>
      <c r="EVQ42" s="111"/>
      <c r="EVR42" s="111"/>
      <c r="EVS42" s="111"/>
      <c r="EVT42" s="111"/>
      <c r="EVU42" s="111"/>
      <c r="EVV42" s="111"/>
      <c r="EVW42" s="111"/>
      <c r="EVX42" s="111"/>
      <c r="EVY42" s="111"/>
      <c r="EVZ42" s="111"/>
      <c r="EWA42" s="111"/>
      <c r="EWB42" s="111"/>
      <c r="EWC42" s="111"/>
      <c r="EWD42" s="111"/>
      <c r="EWE42" s="111"/>
      <c r="EWF42" s="111"/>
      <c r="EWG42" s="111"/>
      <c r="EWH42" s="111"/>
      <c r="EWI42" s="111"/>
      <c r="EWJ42" s="111"/>
      <c r="EWK42" s="111"/>
      <c r="EWL42" s="111"/>
      <c r="EWM42" s="111"/>
      <c r="EWN42" s="111"/>
      <c r="EWO42" s="111"/>
      <c r="EWP42" s="111"/>
      <c r="EWQ42" s="111"/>
      <c r="EWR42" s="111"/>
      <c r="EWS42" s="111"/>
      <c r="EWT42" s="111"/>
      <c r="EWU42" s="111"/>
      <c r="EWV42" s="111"/>
      <c r="EWW42" s="111"/>
      <c r="EWX42" s="111"/>
      <c r="EWY42" s="111"/>
      <c r="EWZ42" s="111"/>
      <c r="EXA42" s="111"/>
      <c r="EXB42" s="111"/>
      <c r="EXC42" s="111"/>
      <c r="EXD42" s="111"/>
      <c r="EXE42" s="111"/>
      <c r="EXF42" s="111"/>
      <c r="EXG42" s="111"/>
      <c r="EXH42" s="111"/>
      <c r="EXI42" s="111"/>
      <c r="EXJ42" s="111"/>
      <c r="EXK42" s="111"/>
      <c r="EXL42" s="111"/>
      <c r="EXM42" s="111"/>
      <c r="EXN42" s="111"/>
      <c r="EXO42" s="111"/>
      <c r="EXP42" s="111"/>
      <c r="EXQ42" s="111"/>
      <c r="EXR42" s="111"/>
      <c r="EXS42" s="111"/>
      <c r="EXT42" s="111"/>
      <c r="EXU42" s="111"/>
      <c r="EXV42" s="111"/>
      <c r="EXW42" s="111"/>
      <c r="EXX42" s="111"/>
      <c r="EXY42" s="111"/>
      <c r="EXZ42" s="111"/>
      <c r="EYA42" s="111"/>
      <c r="EYB42" s="111"/>
      <c r="EYC42" s="111"/>
      <c r="EYD42" s="111"/>
      <c r="EYE42" s="111"/>
      <c r="EYF42" s="111"/>
      <c r="EYG42" s="111"/>
      <c r="EYH42" s="111"/>
      <c r="EYI42" s="111"/>
      <c r="EYJ42" s="111"/>
      <c r="EYK42" s="111"/>
      <c r="EYL42" s="111"/>
      <c r="EYM42" s="111"/>
      <c r="EYN42" s="111"/>
      <c r="EYO42" s="111"/>
      <c r="EYP42" s="111"/>
      <c r="EYQ42" s="111"/>
      <c r="EYR42" s="111"/>
      <c r="EYS42" s="111"/>
      <c r="EYT42" s="111"/>
      <c r="EYU42" s="111"/>
      <c r="EYV42" s="111"/>
      <c r="EYW42" s="111"/>
      <c r="EYX42" s="111"/>
      <c r="EYY42" s="111"/>
      <c r="EYZ42" s="111"/>
      <c r="EZA42" s="111"/>
      <c r="EZB42" s="111"/>
      <c r="EZC42" s="111"/>
      <c r="EZD42" s="111"/>
      <c r="EZE42" s="111"/>
      <c r="EZF42" s="111"/>
      <c r="EZG42" s="111"/>
      <c r="EZH42" s="111"/>
      <c r="EZI42" s="111"/>
      <c r="EZJ42" s="111"/>
      <c r="EZK42" s="111"/>
      <c r="EZL42" s="111"/>
      <c r="EZM42" s="111"/>
      <c r="EZN42" s="111"/>
      <c r="EZO42" s="111"/>
      <c r="EZP42" s="111"/>
      <c r="EZQ42" s="111"/>
      <c r="EZR42" s="111"/>
      <c r="EZS42" s="111"/>
      <c r="EZT42" s="111"/>
      <c r="EZU42" s="111"/>
      <c r="EZV42" s="111"/>
      <c r="EZW42" s="111"/>
      <c r="EZX42" s="111"/>
      <c r="EZY42" s="111"/>
      <c r="EZZ42" s="111"/>
      <c r="FAA42" s="111"/>
      <c r="FAB42" s="111"/>
      <c r="FAC42" s="111"/>
      <c r="FAD42" s="111"/>
      <c r="FAE42" s="111"/>
      <c r="FAF42" s="111"/>
      <c r="FAG42" s="111"/>
      <c r="FAH42" s="111"/>
      <c r="FAI42" s="111"/>
      <c r="FAJ42" s="111"/>
      <c r="FAK42" s="111"/>
      <c r="FAL42" s="111"/>
      <c r="FAM42" s="111"/>
      <c r="FAN42" s="111"/>
      <c r="FAO42" s="111"/>
      <c r="FAP42" s="111"/>
      <c r="FAQ42" s="111"/>
      <c r="FAR42" s="111"/>
      <c r="FAS42" s="111"/>
      <c r="FAT42" s="111"/>
      <c r="FAU42" s="111"/>
      <c r="FAV42" s="111"/>
      <c r="FAW42" s="111"/>
      <c r="FAX42" s="111"/>
      <c r="FAY42" s="111"/>
      <c r="FAZ42" s="111"/>
      <c r="FBA42" s="111"/>
      <c r="FBB42" s="111"/>
      <c r="FBC42" s="111"/>
      <c r="FBD42" s="111"/>
      <c r="FBE42" s="111"/>
      <c r="FBF42" s="111"/>
      <c r="FBG42" s="111"/>
      <c r="FBH42" s="111"/>
      <c r="FBI42" s="111"/>
      <c r="FBJ42" s="111"/>
      <c r="FBK42" s="111"/>
      <c r="FBL42" s="111"/>
      <c r="FBM42" s="111"/>
      <c r="FBN42" s="111"/>
      <c r="FBO42" s="111"/>
      <c r="FBP42" s="111"/>
      <c r="FBQ42" s="111"/>
      <c r="FBR42" s="111"/>
      <c r="FBS42" s="111"/>
      <c r="FBT42" s="111"/>
      <c r="FBU42" s="111"/>
      <c r="FBV42" s="111"/>
      <c r="FBW42" s="111"/>
      <c r="FBX42" s="111"/>
      <c r="FBY42" s="111"/>
      <c r="FBZ42" s="111"/>
      <c r="FCA42" s="111"/>
      <c r="FCB42" s="111"/>
      <c r="FCC42" s="111"/>
      <c r="FCD42" s="111"/>
      <c r="FCE42" s="111"/>
      <c r="FCF42" s="111"/>
      <c r="FCG42" s="111"/>
      <c r="FCH42" s="111"/>
      <c r="FCI42" s="111"/>
      <c r="FCJ42" s="111"/>
      <c r="FCK42" s="111"/>
      <c r="FCL42" s="111"/>
      <c r="FCM42" s="111"/>
      <c r="FCN42" s="111"/>
      <c r="FCO42" s="111"/>
      <c r="FCP42" s="111"/>
      <c r="FCQ42" s="111"/>
      <c r="FCR42" s="111"/>
      <c r="FCS42" s="111"/>
      <c r="FCT42" s="111"/>
      <c r="FCU42" s="111"/>
      <c r="FCV42" s="111"/>
      <c r="FCW42" s="111"/>
      <c r="FCX42" s="111"/>
      <c r="FCY42" s="111"/>
      <c r="FCZ42" s="111"/>
      <c r="FDA42" s="111"/>
      <c r="FDB42" s="111"/>
      <c r="FDC42" s="111"/>
      <c r="FDD42" s="111"/>
      <c r="FDE42" s="111"/>
      <c r="FDF42" s="111"/>
      <c r="FDG42" s="111"/>
      <c r="FDH42" s="111"/>
      <c r="FDI42" s="111"/>
      <c r="FDJ42" s="111"/>
      <c r="FDK42" s="111"/>
      <c r="FDL42" s="111"/>
      <c r="FDM42" s="111"/>
      <c r="FDN42" s="111"/>
      <c r="FDO42" s="111"/>
      <c r="FDP42" s="111"/>
      <c r="FDQ42" s="111"/>
      <c r="FDR42" s="111"/>
      <c r="FDS42" s="111"/>
      <c r="FDT42" s="111"/>
      <c r="FDU42" s="111"/>
      <c r="FDV42" s="111"/>
      <c r="FDW42" s="111"/>
      <c r="FDX42" s="111"/>
      <c r="FDY42" s="111"/>
      <c r="FDZ42" s="111"/>
      <c r="FEA42" s="111"/>
      <c r="FEB42" s="111"/>
      <c r="FEC42" s="111"/>
      <c r="FED42" s="111"/>
      <c r="FEE42" s="111"/>
      <c r="FEF42" s="111"/>
      <c r="FEG42" s="111"/>
      <c r="FEH42" s="111"/>
      <c r="FEI42" s="111"/>
      <c r="FEJ42" s="111"/>
      <c r="FEK42" s="111"/>
      <c r="FEL42" s="111"/>
      <c r="FEM42" s="111"/>
      <c r="FEN42" s="111"/>
      <c r="FEO42" s="111"/>
      <c r="FEP42" s="111"/>
      <c r="FEQ42" s="111"/>
      <c r="FER42" s="111"/>
      <c r="FES42" s="111"/>
      <c r="FET42" s="111"/>
      <c r="FEU42" s="111"/>
      <c r="FEV42" s="111"/>
      <c r="FEW42" s="111"/>
      <c r="FEX42" s="111"/>
      <c r="FEY42" s="111"/>
      <c r="FEZ42" s="111"/>
      <c r="FFA42" s="111"/>
      <c r="FFB42" s="111"/>
      <c r="FFC42" s="111"/>
      <c r="FFD42" s="111"/>
      <c r="FFE42" s="111"/>
      <c r="FFF42" s="111"/>
      <c r="FFG42" s="111"/>
      <c r="FFH42" s="111"/>
      <c r="FFI42" s="111"/>
      <c r="FFJ42" s="111"/>
      <c r="FFK42" s="111"/>
      <c r="FFL42" s="111"/>
      <c r="FFM42" s="111"/>
      <c r="FFN42" s="111"/>
      <c r="FFO42" s="111"/>
      <c r="FFP42" s="111"/>
      <c r="FFQ42" s="111"/>
      <c r="FFR42" s="111"/>
      <c r="FFS42" s="111"/>
      <c r="FFT42" s="111"/>
      <c r="FFU42" s="111"/>
      <c r="FFV42" s="111"/>
      <c r="FFW42" s="111"/>
      <c r="FFX42" s="111"/>
      <c r="FFY42" s="111"/>
      <c r="FFZ42" s="111"/>
      <c r="FGA42" s="111"/>
      <c r="FGB42" s="111"/>
      <c r="FGC42" s="111"/>
      <c r="FGD42" s="111"/>
      <c r="FGE42" s="111"/>
      <c r="FGF42" s="111"/>
      <c r="FGG42" s="111"/>
      <c r="FGH42" s="111"/>
      <c r="FGI42" s="111"/>
      <c r="FGJ42" s="111"/>
      <c r="FGK42" s="111"/>
      <c r="FGL42" s="111"/>
      <c r="FGM42" s="111"/>
      <c r="FGN42" s="111"/>
      <c r="FGO42" s="111"/>
      <c r="FGP42" s="111"/>
      <c r="FGQ42" s="111"/>
      <c r="FGR42" s="111"/>
      <c r="FGS42" s="111"/>
      <c r="FGT42" s="111"/>
      <c r="FGU42" s="111"/>
      <c r="FGV42" s="111"/>
      <c r="FGW42" s="111"/>
      <c r="FGX42" s="111"/>
      <c r="FGY42" s="111"/>
      <c r="FGZ42" s="111"/>
      <c r="FHA42" s="111"/>
      <c r="FHB42" s="111"/>
      <c r="FHC42" s="111"/>
      <c r="FHD42" s="111"/>
      <c r="FHE42" s="111"/>
      <c r="FHF42" s="111"/>
      <c r="FHG42" s="111"/>
      <c r="FHH42" s="111"/>
      <c r="FHI42" s="111"/>
      <c r="FHJ42" s="111"/>
      <c r="FHK42" s="111"/>
      <c r="FHL42" s="111"/>
      <c r="FHM42" s="111"/>
      <c r="FHN42" s="111"/>
      <c r="FHO42" s="111"/>
      <c r="FHP42" s="111"/>
      <c r="FHQ42" s="111"/>
      <c r="FHR42" s="111"/>
      <c r="FHS42" s="111"/>
      <c r="FHT42" s="111"/>
      <c r="FHU42" s="111"/>
      <c r="FHV42" s="111"/>
      <c r="FHW42" s="111"/>
      <c r="FHX42" s="111"/>
      <c r="FHY42" s="111"/>
      <c r="FHZ42" s="111"/>
      <c r="FIA42" s="111"/>
      <c r="FIB42" s="111"/>
      <c r="FIC42" s="111"/>
      <c r="FID42" s="111"/>
      <c r="FIE42" s="111"/>
      <c r="FIF42" s="111"/>
      <c r="FIG42" s="111"/>
      <c r="FIH42" s="111"/>
      <c r="FII42" s="111"/>
      <c r="FIJ42" s="111"/>
      <c r="FIK42" s="111"/>
      <c r="FIL42" s="111"/>
      <c r="FIM42" s="111"/>
      <c r="FIN42" s="111"/>
      <c r="FIO42" s="111"/>
      <c r="FIP42" s="111"/>
      <c r="FIQ42" s="111"/>
      <c r="FIR42" s="111"/>
      <c r="FIS42" s="111"/>
      <c r="FIT42" s="111"/>
      <c r="FIU42" s="111"/>
      <c r="FIV42" s="111"/>
      <c r="FIW42" s="111"/>
      <c r="FIX42" s="111"/>
      <c r="FIY42" s="111"/>
      <c r="FIZ42" s="111"/>
      <c r="FJA42" s="111"/>
      <c r="FJB42" s="111"/>
      <c r="FJC42" s="111"/>
      <c r="FJD42" s="111"/>
      <c r="FJE42" s="111"/>
      <c r="FJF42" s="111"/>
      <c r="FJG42" s="111"/>
      <c r="FJH42" s="111"/>
      <c r="FJI42" s="111"/>
      <c r="FJJ42" s="111"/>
      <c r="FJK42" s="111"/>
      <c r="FJL42" s="111"/>
      <c r="FJM42" s="111"/>
      <c r="FJN42" s="111"/>
      <c r="FJO42" s="111"/>
      <c r="FJP42" s="111"/>
      <c r="FJQ42" s="111"/>
      <c r="FJR42" s="111"/>
      <c r="FJS42" s="111"/>
      <c r="FJT42" s="111"/>
      <c r="FJU42" s="111"/>
      <c r="FJV42" s="111"/>
      <c r="FJW42" s="111"/>
      <c r="FJX42" s="111"/>
      <c r="FJY42" s="111"/>
      <c r="FJZ42" s="111"/>
      <c r="FKA42" s="111"/>
      <c r="FKB42" s="111"/>
      <c r="FKC42" s="111"/>
      <c r="FKD42" s="111"/>
      <c r="FKE42" s="111"/>
      <c r="FKF42" s="111"/>
      <c r="FKG42" s="111"/>
      <c r="FKH42" s="111"/>
      <c r="FKI42" s="111"/>
      <c r="FKJ42" s="111"/>
      <c r="FKK42" s="111"/>
      <c r="FKL42" s="111"/>
      <c r="FKM42" s="111"/>
      <c r="FKN42" s="111"/>
      <c r="FKO42" s="111"/>
      <c r="FKP42" s="111"/>
      <c r="FKQ42" s="111"/>
      <c r="FKR42" s="111"/>
      <c r="FKS42" s="111"/>
      <c r="FKT42" s="111"/>
      <c r="FKU42" s="111"/>
      <c r="FKV42" s="111"/>
      <c r="FKW42" s="111"/>
      <c r="FKX42" s="111"/>
      <c r="FKY42" s="111"/>
      <c r="FKZ42" s="111"/>
      <c r="FLA42" s="111"/>
      <c r="FLB42" s="111"/>
      <c r="FLC42" s="111"/>
      <c r="FLD42" s="111"/>
      <c r="FLE42" s="111"/>
      <c r="FLF42" s="111"/>
      <c r="FLG42" s="111"/>
      <c r="FLH42" s="111"/>
      <c r="FLI42" s="111"/>
      <c r="FLJ42" s="111"/>
      <c r="FLK42" s="111"/>
      <c r="FLL42" s="111"/>
      <c r="FLM42" s="111"/>
      <c r="FLN42" s="111"/>
      <c r="FLO42" s="111"/>
      <c r="FLP42" s="111"/>
      <c r="FLQ42" s="111"/>
      <c r="FLR42" s="111"/>
      <c r="FLS42" s="111"/>
      <c r="FLT42" s="111"/>
      <c r="FLU42" s="111"/>
      <c r="FLV42" s="111"/>
      <c r="FLW42" s="111"/>
      <c r="FLX42" s="111"/>
      <c r="FLY42" s="111"/>
      <c r="FLZ42" s="111"/>
      <c r="FMA42" s="111"/>
      <c r="FMB42" s="111"/>
      <c r="FMC42" s="111"/>
      <c r="FMD42" s="111"/>
      <c r="FME42" s="111"/>
      <c r="FMF42" s="111"/>
      <c r="FMG42" s="111"/>
      <c r="FMH42" s="111"/>
      <c r="FMI42" s="111"/>
      <c r="FMJ42" s="111"/>
      <c r="FMK42" s="111"/>
      <c r="FML42" s="111"/>
      <c r="FMM42" s="111"/>
      <c r="FMN42" s="111"/>
      <c r="FMO42" s="111"/>
      <c r="FMP42" s="111"/>
      <c r="FMQ42" s="111"/>
      <c r="FMR42" s="111"/>
      <c r="FMS42" s="111"/>
      <c r="FMT42" s="111"/>
      <c r="FMU42" s="111"/>
      <c r="FMV42" s="111"/>
      <c r="FMW42" s="111"/>
      <c r="FMX42" s="111"/>
      <c r="FMY42" s="111"/>
      <c r="FMZ42" s="111"/>
      <c r="FNA42" s="111"/>
      <c r="FNB42" s="111"/>
      <c r="FNC42" s="111"/>
      <c r="FND42" s="111"/>
      <c r="FNE42" s="111"/>
      <c r="FNF42" s="111"/>
      <c r="FNG42" s="111"/>
      <c r="FNH42" s="111"/>
      <c r="FNI42" s="111"/>
      <c r="FNJ42" s="111"/>
      <c r="FNK42" s="111"/>
      <c r="FNL42" s="111"/>
      <c r="FNM42" s="111"/>
      <c r="FNN42" s="111"/>
      <c r="FNO42" s="111"/>
      <c r="FNP42" s="111"/>
      <c r="FNQ42" s="111"/>
      <c r="FNR42" s="111"/>
      <c r="FNS42" s="111"/>
      <c r="FNT42" s="111"/>
      <c r="FNU42" s="111"/>
      <c r="FNV42" s="111"/>
      <c r="FNW42" s="111"/>
      <c r="FNX42" s="111"/>
      <c r="FNY42" s="111"/>
      <c r="FNZ42" s="111"/>
      <c r="FOA42" s="111"/>
      <c r="FOB42" s="111"/>
      <c r="FOC42" s="111"/>
      <c r="FOD42" s="111"/>
      <c r="FOE42" s="111"/>
      <c r="FOF42" s="111"/>
      <c r="FOG42" s="111"/>
      <c r="FOH42" s="111"/>
      <c r="FOI42" s="111"/>
      <c r="FOJ42" s="111"/>
      <c r="FOK42" s="111"/>
      <c r="FOL42" s="111"/>
      <c r="FOM42" s="111"/>
      <c r="FON42" s="111"/>
      <c r="FOO42" s="111"/>
      <c r="FOP42" s="111"/>
      <c r="FOQ42" s="111"/>
      <c r="FOR42" s="111"/>
      <c r="FOS42" s="111"/>
      <c r="FOT42" s="111"/>
      <c r="FOU42" s="111"/>
      <c r="FOV42" s="111"/>
      <c r="FOW42" s="111"/>
      <c r="FOX42" s="111"/>
      <c r="FOY42" s="111"/>
      <c r="FOZ42" s="111"/>
      <c r="FPA42" s="111"/>
      <c r="FPB42" s="111"/>
      <c r="FPC42" s="111"/>
      <c r="FPD42" s="111"/>
      <c r="FPE42" s="111"/>
      <c r="FPF42" s="111"/>
      <c r="FPG42" s="111"/>
      <c r="FPH42" s="111"/>
      <c r="FPI42" s="111"/>
      <c r="FPJ42" s="111"/>
      <c r="FPK42" s="111"/>
      <c r="FPL42" s="111"/>
      <c r="FPM42" s="111"/>
      <c r="FPN42" s="111"/>
      <c r="FPO42" s="111"/>
      <c r="FPP42" s="111"/>
      <c r="FPQ42" s="111"/>
      <c r="FPR42" s="111"/>
      <c r="FPS42" s="111"/>
      <c r="FPT42" s="111"/>
      <c r="FPU42" s="111"/>
      <c r="FPV42" s="111"/>
      <c r="FPW42" s="111"/>
      <c r="FPX42" s="111"/>
      <c r="FPY42" s="111"/>
      <c r="FPZ42" s="111"/>
      <c r="FQA42" s="111"/>
      <c r="FQB42" s="111"/>
      <c r="FQC42" s="111"/>
      <c r="FQD42" s="111"/>
      <c r="FQE42" s="111"/>
      <c r="FQF42" s="111"/>
      <c r="FQG42" s="111"/>
      <c r="FQH42" s="111"/>
      <c r="FQI42" s="111"/>
      <c r="FQJ42" s="111"/>
      <c r="FQK42" s="111"/>
      <c r="FQL42" s="111"/>
      <c r="FQM42" s="111"/>
      <c r="FQN42" s="111"/>
      <c r="FQO42" s="111"/>
      <c r="FQP42" s="111"/>
      <c r="FQQ42" s="111"/>
      <c r="FQR42" s="111"/>
      <c r="FQS42" s="111"/>
      <c r="FQT42" s="111"/>
      <c r="FQU42" s="111"/>
      <c r="FQV42" s="111"/>
      <c r="FQW42" s="111"/>
      <c r="FQX42" s="111"/>
      <c r="FQY42" s="111"/>
      <c r="FQZ42" s="111"/>
      <c r="FRA42" s="111"/>
      <c r="FRB42" s="111"/>
      <c r="FRC42" s="111"/>
      <c r="FRD42" s="111"/>
      <c r="FRE42" s="111"/>
      <c r="FRF42" s="111"/>
      <c r="FRG42" s="111"/>
      <c r="FRH42" s="111"/>
      <c r="FRI42" s="111"/>
      <c r="FRJ42" s="111"/>
      <c r="FRK42" s="111"/>
      <c r="FRL42" s="111"/>
      <c r="FRM42" s="111"/>
      <c r="FRN42" s="111"/>
      <c r="FRO42" s="111"/>
      <c r="FRP42" s="111"/>
      <c r="FRQ42" s="111"/>
      <c r="FRR42" s="111"/>
      <c r="FRS42" s="111"/>
      <c r="FRT42" s="111"/>
      <c r="FRU42" s="111"/>
      <c r="FRV42" s="111"/>
      <c r="FRW42" s="111"/>
      <c r="FRX42" s="111"/>
      <c r="FRY42" s="111"/>
      <c r="FRZ42" s="111"/>
      <c r="FSA42" s="111"/>
      <c r="FSB42" s="111"/>
      <c r="FSC42" s="111"/>
      <c r="FSD42" s="111"/>
      <c r="FSE42" s="111"/>
      <c r="FSF42" s="111"/>
      <c r="FSG42" s="111"/>
      <c r="FSH42" s="111"/>
      <c r="FSI42" s="111"/>
      <c r="FSJ42" s="111"/>
      <c r="FSK42" s="111"/>
      <c r="FSL42" s="111"/>
      <c r="FSM42" s="111"/>
      <c r="FSN42" s="111"/>
      <c r="FSO42" s="111"/>
      <c r="FSP42" s="111"/>
      <c r="FSQ42" s="111"/>
      <c r="FSR42" s="111"/>
      <c r="FSS42" s="111"/>
      <c r="FST42" s="111"/>
      <c r="FSU42" s="111"/>
      <c r="FSV42" s="111"/>
      <c r="FSW42" s="111"/>
      <c r="FSX42" s="111"/>
      <c r="FSY42" s="111"/>
      <c r="FSZ42" s="111"/>
      <c r="FTA42" s="111"/>
      <c r="FTB42" s="111"/>
      <c r="FTC42" s="111"/>
      <c r="FTD42" s="111"/>
      <c r="FTE42" s="111"/>
      <c r="FTF42" s="111"/>
      <c r="FTG42" s="111"/>
      <c r="FTH42" s="111"/>
      <c r="FTI42" s="111"/>
      <c r="FTJ42" s="111"/>
      <c r="FTK42" s="111"/>
      <c r="FTL42" s="111"/>
      <c r="FTM42" s="111"/>
      <c r="FTN42" s="111"/>
      <c r="FTO42" s="111"/>
      <c r="FTP42" s="111"/>
      <c r="FTQ42" s="111"/>
      <c r="FTR42" s="111"/>
      <c r="FTS42" s="111"/>
      <c r="FTT42" s="111"/>
      <c r="FTU42" s="111"/>
      <c r="FTV42" s="111"/>
      <c r="FTW42" s="111"/>
      <c r="FTX42" s="111"/>
      <c r="FTY42" s="111"/>
      <c r="FTZ42" s="111"/>
      <c r="FUA42" s="111"/>
      <c r="FUB42" s="111"/>
      <c r="FUC42" s="111"/>
      <c r="FUD42" s="111"/>
      <c r="FUE42" s="111"/>
      <c r="FUF42" s="111"/>
      <c r="FUG42" s="111"/>
      <c r="FUH42" s="111"/>
      <c r="FUI42" s="111"/>
      <c r="FUJ42" s="111"/>
      <c r="FUK42" s="111"/>
      <c r="FUL42" s="111"/>
      <c r="FUM42" s="111"/>
      <c r="FUN42" s="111"/>
      <c r="FUO42" s="111"/>
      <c r="FUP42" s="111"/>
      <c r="FUQ42" s="111"/>
      <c r="FUR42" s="111"/>
      <c r="FUS42" s="111"/>
      <c r="FUT42" s="111"/>
      <c r="FUU42" s="111"/>
      <c r="FUV42" s="111"/>
      <c r="FUW42" s="111"/>
      <c r="FUX42" s="111"/>
      <c r="FUY42" s="111"/>
      <c r="FUZ42" s="111"/>
      <c r="FVA42" s="111"/>
      <c r="FVB42" s="111"/>
      <c r="FVC42" s="111"/>
      <c r="FVD42" s="111"/>
      <c r="FVE42" s="111"/>
      <c r="FVF42" s="111"/>
      <c r="FVG42" s="111"/>
      <c r="FVH42" s="111"/>
      <c r="FVI42" s="111"/>
      <c r="FVJ42" s="111"/>
      <c r="FVK42" s="111"/>
      <c r="FVL42" s="111"/>
      <c r="FVM42" s="111"/>
      <c r="FVN42" s="111"/>
      <c r="FVO42" s="111"/>
      <c r="FVP42" s="111"/>
      <c r="FVQ42" s="111"/>
      <c r="FVR42" s="111"/>
      <c r="FVS42" s="111"/>
      <c r="FVT42" s="111"/>
      <c r="FVU42" s="111"/>
      <c r="FVV42" s="111"/>
      <c r="FVW42" s="111"/>
      <c r="FVX42" s="111"/>
      <c r="FVY42" s="111"/>
      <c r="FVZ42" s="111"/>
      <c r="FWA42" s="111"/>
      <c r="FWB42" s="111"/>
      <c r="FWC42" s="111"/>
      <c r="FWD42" s="111"/>
      <c r="FWE42" s="111"/>
      <c r="FWF42" s="111"/>
      <c r="FWG42" s="111"/>
      <c r="FWH42" s="111"/>
      <c r="FWI42" s="111"/>
      <c r="FWJ42" s="111"/>
      <c r="FWK42" s="111"/>
      <c r="FWL42" s="111"/>
      <c r="FWM42" s="111"/>
      <c r="FWN42" s="111"/>
      <c r="FWO42" s="111"/>
      <c r="FWP42" s="111"/>
      <c r="FWQ42" s="111"/>
      <c r="FWR42" s="111"/>
      <c r="FWS42" s="111"/>
      <c r="FWT42" s="111"/>
      <c r="FWU42" s="111"/>
      <c r="FWV42" s="111"/>
      <c r="FWW42" s="111"/>
      <c r="FWX42" s="111"/>
      <c r="FWY42" s="111"/>
      <c r="FWZ42" s="111"/>
      <c r="FXA42" s="111"/>
      <c r="FXB42" s="111"/>
      <c r="FXC42" s="111"/>
      <c r="FXD42" s="111"/>
      <c r="FXE42" s="111"/>
      <c r="FXF42" s="111"/>
      <c r="FXG42" s="111"/>
      <c r="FXH42" s="111"/>
      <c r="FXI42" s="111"/>
      <c r="FXJ42" s="111"/>
      <c r="FXK42" s="111"/>
      <c r="FXL42" s="111"/>
      <c r="FXM42" s="111"/>
      <c r="FXN42" s="111"/>
      <c r="FXO42" s="111"/>
      <c r="FXP42" s="111"/>
      <c r="FXQ42" s="111"/>
      <c r="FXR42" s="111"/>
      <c r="FXS42" s="111"/>
      <c r="FXT42" s="111"/>
      <c r="FXU42" s="111"/>
      <c r="FXV42" s="111"/>
      <c r="FXW42" s="111"/>
      <c r="FXX42" s="111"/>
      <c r="FXY42" s="111"/>
      <c r="FXZ42" s="111"/>
      <c r="FYA42" s="111"/>
      <c r="FYB42" s="111"/>
      <c r="FYC42" s="111"/>
      <c r="FYD42" s="111"/>
      <c r="FYE42" s="111"/>
      <c r="FYF42" s="111"/>
      <c r="FYG42" s="111"/>
      <c r="FYH42" s="111"/>
      <c r="FYI42" s="111"/>
      <c r="FYJ42" s="111"/>
      <c r="FYK42" s="111"/>
      <c r="FYL42" s="111"/>
      <c r="FYM42" s="111"/>
      <c r="FYN42" s="111"/>
      <c r="FYO42" s="111"/>
      <c r="FYP42" s="111"/>
      <c r="FYQ42" s="111"/>
      <c r="FYR42" s="111"/>
      <c r="FYS42" s="111"/>
      <c r="FYT42" s="111"/>
      <c r="FYU42" s="111"/>
      <c r="FYV42" s="111"/>
      <c r="FYW42" s="111"/>
      <c r="FYX42" s="111"/>
      <c r="FYY42" s="111"/>
      <c r="FYZ42" s="111"/>
      <c r="FZA42" s="111"/>
      <c r="FZB42" s="111"/>
      <c r="FZC42" s="111"/>
      <c r="FZD42" s="111"/>
      <c r="FZE42" s="111"/>
      <c r="FZF42" s="111"/>
      <c r="FZG42" s="111"/>
      <c r="FZH42" s="111"/>
      <c r="FZI42" s="111"/>
      <c r="FZJ42" s="111"/>
      <c r="FZK42" s="111"/>
      <c r="FZL42" s="111"/>
      <c r="FZM42" s="111"/>
      <c r="FZN42" s="111"/>
      <c r="FZO42" s="111"/>
      <c r="FZP42" s="111"/>
      <c r="FZQ42" s="111"/>
      <c r="FZR42" s="111"/>
      <c r="FZS42" s="111"/>
      <c r="FZT42" s="111"/>
      <c r="FZU42" s="111"/>
      <c r="FZV42" s="111"/>
      <c r="FZW42" s="111"/>
      <c r="FZX42" s="111"/>
      <c r="FZY42" s="111"/>
      <c r="FZZ42" s="111"/>
      <c r="GAA42" s="111"/>
      <c r="GAB42" s="111"/>
      <c r="GAC42" s="111"/>
      <c r="GAD42" s="111"/>
      <c r="GAE42" s="111"/>
      <c r="GAF42" s="111"/>
      <c r="GAG42" s="111"/>
      <c r="GAH42" s="111"/>
      <c r="GAI42" s="111"/>
      <c r="GAJ42" s="111"/>
      <c r="GAK42" s="111"/>
      <c r="GAL42" s="111"/>
      <c r="GAM42" s="111"/>
      <c r="GAN42" s="111"/>
      <c r="GAO42" s="111"/>
      <c r="GAP42" s="111"/>
      <c r="GAQ42" s="111"/>
      <c r="GAR42" s="111"/>
      <c r="GAS42" s="111"/>
      <c r="GAT42" s="111"/>
      <c r="GAU42" s="111"/>
      <c r="GAV42" s="111"/>
      <c r="GAW42" s="111"/>
      <c r="GAX42" s="111"/>
      <c r="GAY42" s="111"/>
      <c r="GAZ42" s="111"/>
      <c r="GBA42" s="111"/>
      <c r="GBB42" s="111"/>
      <c r="GBC42" s="111"/>
      <c r="GBD42" s="111"/>
      <c r="GBE42" s="111"/>
      <c r="GBF42" s="111"/>
      <c r="GBG42" s="111"/>
      <c r="GBH42" s="111"/>
      <c r="GBI42" s="111"/>
      <c r="GBJ42" s="111"/>
      <c r="GBK42" s="111"/>
      <c r="GBL42" s="111"/>
      <c r="GBM42" s="111"/>
      <c r="GBN42" s="111"/>
      <c r="GBO42" s="111"/>
      <c r="GBP42" s="111"/>
      <c r="GBQ42" s="111"/>
      <c r="GBR42" s="111"/>
      <c r="GBS42" s="111"/>
      <c r="GBT42" s="111"/>
      <c r="GBU42" s="111"/>
      <c r="GBV42" s="111"/>
      <c r="GBW42" s="111"/>
      <c r="GBX42" s="111"/>
      <c r="GBY42" s="111"/>
      <c r="GBZ42" s="111"/>
      <c r="GCA42" s="111"/>
      <c r="GCB42" s="111"/>
      <c r="GCC42" s="111"/>
      <c r="GCD42" s="111"/>
      <c r="GCE42" s="111"/>
      <c r="GCF42" s="111"/>
      <c r="GCG42" s="111"/>
      <c r="GCH42" s="111"/>
      <c r="GCI42" s="111"/>
      <c r="GCJ42" s="111"/>
      <c r="GCK42" s="111"/>
      <c r="GCL42" s="111"/>
      <c r="GCM42" s="111"/>
      <c r="GCN42" s="111"/>
      <c r="GCO42" s="111"/>
      <c r="GCP42" s="111"/>
      <c r="GCQ42" s="111"/>
      <c r="GCR42" s="111"/>
      <c r="GCS42" s="111"/>
      <c r="GCT42" s="111"/>
      <c r="GCU42" s="111"/>
      <c r="GCV42" s="111"/>
      <c r="GCW42" s="111"/>
      <c r="GCX42" s="111"/>
      <c r="GCY42" s="111"/>
      <c r="GCZ42" s="111"/>
      <c r="GDA42" s="111"/>
      <c r="GDB42" s="111"/>
      <c r="GDC42" s="111"/>
      <c r="GDD42" s="111"/>
      <c r="GDE42" s="111"/>
      <c r="GDF42" s="111"/>
      <c r="GDG42" s="111"/>
      <c r="GDH42" s="111"/>
      <c r="GDI42" s="111"/>
      <c r="GDJ42" s="111"/>
      <c r="GDK42" s="111"/>
      <c r="GDL42" s="111"/>
      <c r="GDM42" s="111"/>
      <c r="GDN42" s="111"/>
      <c r="GDO42" s="111"/>
      <c r="GDP42" s="111"/>
      <c r="GDQ42" s="111"/>
      <c r="GDR42" s="111"/>
      <c r="GDS42" s="111"/>
      <c r="GDT42" s="111"/>
      <c r="GDU42" s="111"/>
      <c r="GDV42" s="111"/>
      <c r="GDW42" s="111"/>
      <c r="GDX42" s="111"/>
      <c r="GDY42" s="111"/>
      <c r="GDZ42" s="111"/>
      <c r="GEA42" s="111"/>
      <c r="GEB42" s="111"/>
      <c r="GEC42" s="111"/>
      <c r="GED42" s="111"/>
      <c r="GEE42" s="111"/>
      <c r="GEF42" s="111"/>
      <c r="GEG42" s="111"/>
      <c r="GEH42" s="111"/>
      <c r="GEI42" s="111"/>
      <c r="GEJ42" s="111"/>
      <c r="GEK42" s="111"/>
      <c r="GEL42" s="111"/>
      <c r="GEM42" s="111"/>
      <c r="GEN42" s="111"/>
      <c r="GEO42" s="111"/>
      <c r="GEP42" s="111"/>
      <c r="GEQ42" s="111"/>
      <c r="GER42" s="111"/>
      <c r="GES42" s="111"/>
      <c r="GET42" s="111"/>
      <c r="GEU42" s="111"/>
      <c r="GEV42" s="111"/>
      <c r="GEW42" s="111"/>
      <c r="GEX42" s="111"/>
      <c r="GEY42" s="111"/>
      <c r="GEZ42" s="111"/>
      <c r="GFA42" s="111"/>
      <c r="GFB42" s="111"/>
      <c r="GFC42" s="111"/>
      <c r="GFD42" s="111"/>
      <c r="GFE42" s="111"/>
      <c r="GFF42" s="111"/>
      <c r="GFG42" s="111"/>
      <c r="GFH42" s="111"/>
      <c r="GFI42" s="111"/>
      <c r="GFJ42" s="111"/>
      <c r="GFK42" s="111"/>
      <c r="GFL42" s="111"/>
      <c r="GFM42" s="111"/>
      <c r="GFN42" s="111"/>
      <c r="GFO42" s="111"/>
      <c r="GFP42" s="111"/>
      <c r="GFQ42" s="111"/>
      <c r="GFR42" s="111"/>
      <c r="GFS42" s="111"/>
      <c r="GFT42" s="111"/>
      <c r="GFU42" s="111"/>
      <c r="GFV42" s="111"/>
      <c r="GFW42" s="111"/>
      <c r="GFX42" s="111"/>
      <c r="GFY42" s="111"/>
      <c r="GFZ42" s="111"/>
      <c r="GGA42" s="111"/>
      <c r="GGB42" s="111"/>
      <c r="GGC42" s="111"/>
      <c r="GGD42" s="111"/>
      <c r="GGE42" s="111"/>
      <c r="GGF42" s="111"/>
      <c r="GGG42" s="111"/>
      <c r="GGH42" s="111"/>
      <c r="GGI42" s="111"/>
      <c r="GGJ42" s="111"/>
      <c r="GGK42" s="111"/>
      <c r="GGL42" s="111"/>
      <c r="GGM42" s="111"/>
      <c r="GGN42" s="111"/>
      <c r="GGO42" s="111"/>
      <c r="GGP42" s="111"/>
      <c r="GGQ42" s="111"/>
      <c r="GGR42" s="111"/>
      <c r="GGS42" s="111"/>
      <c r="GGT42" s="111"/>
      <c r="GGU42" s="111"/>
      <c r="GGV42" s="111"/>
      <c r="GGW42" s="111"/>
      <c r="GGX42" s="111"/>
      <c r="GGY42" s="111"/>
      <c r="GGZ42" s="111"/>
      <c r="GHA42" s="111"/>
      <c r="GHB42" s="111"/>
      <c r="GHC42" s="111"/>
      <c r="GHD42" s="111"/>
      <c r="GHE42" s="111"/>
      <c r="GHF42" s="111"/>
      <c r="GHG42" s="111"/>
      <c r="GHH42" s="111"/>
      <c r="GHI42" s="111"/>
      <c r="GHJ42" s="111"/>
      <c r="GHK42" s="111"/>
      <c r="GHL42" s="111"/>
      <c r="GHM42" s="111"/>
      <c r="GHN42" s="111"/>
      <c r="GHO42" s="111"/>
      <c r="GHP42" s="111"/>
      <c r="GHQ42" s="111"/>
      <c r="GHR42" s="111"/>
      <c r="GHS42" s="111"/>
      <c r="GHT42" s="111"/>
      <c r="GHU42" s="111"/>
      <c r="GHV42" s="111"/>
      <c r="GHW42" s="111"/>
      <c r="GHX42" s="111"/>
      <c r="GHY42" s="111"/>
      <c r="GHZ42" s="111"/>
      <c r="GIA42" s="111"/>
      <c r="GIB42" s="111"/>
      <c r="GIC42" s="111"/>
      <c r="GID42" s="111"/>
      <c r="GIE42" s="111"/>
      <c r="GIF42" s="111"/>
      <c r="GIG42" s="111"/>
      <c r="GIH42" s="111"/>
      <c r="GII42" s="111"/>
      <c r="GIJ42" s="111"/>
      <c r="GIK42" s="111"/>
      <c r="GIL42" s="111"/>
      <c r="GIM42" s="111"/>
      <c r="GIN42" s="111"/>
      <c r="GIO42" s="111"/>
      <c r="GIP42" s="111"/>
      <c r="GIQ42" s="111"/>
      <c r="GIR42" s="111"/>
      <c r="GIS42" s="111"/>
      <c r="GIT42" s="111"/>
      <c r="GIU42" s="111"/>
      <c r="GIV42" s="111"/>
      <c r="GIW42" s="111"/>
      <c r="GIX42" s="111"/>
      <c r="GIY42" s="111"/>
      <c r="GIZ42" s="111"/>
      <c r="GJA42" s="111"/>
      <c r="GJB42" s="111"/>
      <c r="GJC42" s="111"/>
      <c r="GJD42" s="111"/>
      <c r="GJE42" s="111"/>
      <c r="GJF42" s="111"/>
      <c r="GJG42" s="111"/>
      <c r="GJH42" s="111"/>
      <c r="GJI42" s="111"/>
      <c r="GJJ42" s="111"/>
      <c r="GJK42" s="111"/>
      <c r="GJL42" s="111"/>
      <c r="GJM42" s="111"/>
      <c r="GJN42" s="111"/>
      <c r="GJO42" s="111"/>
      <c r="GJP42" s="111"/>
      <c r="GJQ42" s="111"/>
      <c r="GJR42" s="111"/>
      <c r="GJS42" s="111"/>
      <c r="GJT42" s="111"/>
      <c r="GJU42" s="111"/>
      <c r="GJV42" s="111"/>
      <c r="GJW42" s="111"/>
      <c r="GJX42" s="111"/>
      <c r="GJY42" s="111"/>
      <c r="GJZ42" s="111"/>
      <c r="GKA42" s="111"/>
      <c r="GKB42" s="111"/>
      <c r="GKC42" s="111"/>
      <c r="GKD42" s="111"/>
      <c r="GKE42" s="111"/>
      <c r="GKF42" s="111"/>
      <c r="GKG42" s="111"/>
      <c r="GKH42" s="111"/>
      <c r="GKI42" s="111"/>
      <c r="GKJ42" s="111"/>
      <c r="GKK42" s="111"/>
      <c r="GKL42" s="111"/>
      <c r="GKM42" s="111"/>
      <c r="GKN42" s="111"/>
      <c r="GKO42" s="111"/>
      <c r="GKP42" s="111"/>
      <c r="GKQ42" s="111"/>
      <c r="GKR42" s="111"/>
      <c r="GKS42" s="111"/>
      <c r="GKT42" s="111"/>
      <c r="GKU42" s="111"/>
      <c r="GKV42" s="111"/>
      <c r="GKW42" s="111"/>
      <c r="GKX42" s="111"/>
      <c r="GKY42" s="111"/>
      <c r="GKZ42" s="111"/>
      <c r="GLA42" s="111"/>
      <c r="GLB42" s="111"/>
      <c r="GLC42" s="111"/>
      <c r="GLD42" s="111"/>
      <c r="GLE42" s="111"/>
      <c r="GLF42" s="111"/>
      <c r="GLG42" s="111"/>
      <c r="GLH42" s="111"/>
      <c r="GLI42" s="111"/>
      <c r="GLJ42" s="111"/>
      <c r="GLK42" s="111"/>
      <c r="GLL42" s="111"/>
      <c r="GLM42" s="111"/>
      <c r="GLN42" s="111"/>
      <c r="GLO42" s="111"/>
      <c r="GLP42" s="111"/>
      <c r="GLQ42" s="111"/>
      <c r="GLR42" s="111"/>
      <c r="GLS42" s="111"/>
      <c r="GLT42" s="111"/>
      <c r="GLU42" s="111"/>
      <c r="GLV42" s="111"/>
      <c r="GLW42" s="111"/>
      <c r="GLX42" s="111"/>
      <c r="GLY42" s="111"/>
      <c r="GLZ42" s="111"/>
      <c r="GMA42" s="111"/>
      <c r="GMB42" s="111"/>
      <c r="GMC42" s="111"/>
      <c r="GMD42" s="111"/>
      <c r="GME42" s="111"/>
      <c r="GMF42" s="111"/>
      <c r="GMG42" s="111"/>
      <c r="GMH42" s="111"/>
      <c r="GMI42" s="111"/>
      <c r="GMJ42" s="111"/>
      <c r="GMK42" s="111"/>
      <c r="GML42" s="111"/>
      <c r="GMM42" s="111"/>
      <c r="GMN42" s="111"/>
      <c r="GMO42" s="111"/>
      <c r="GMP42" s="111"/>
      <c r="GMQ42" s="111"/>
      <c r="GMR42" s="111"/>
      <c r="GMS42" s="111"/>
      <c r="GMT42" s="111"/>
      <c r="GMU42" s="111"/>
      <c r="GMV42" s="111"/>
      <c r="GMW42" s="111"/>
      <c r="GMX42" s="111"/>
      <c r="GMY42" s="111"/>
      <c r="GMZ42" s="111"/>
      <c r="GNA42" s="111"/>
      <c r="GNB42" s="111"/>
      <c r="GNC42" s="111"/>
      <c r="GND42" s="111"/>
      <c r="GNE42" s="111"/>
      <c r="GNF42" s="111"/>
      <c r="GNG42" s="111"/>
      <c r="GNH42" s="111"/>
      <c r="GNI42" s="111"/>
      <c r="GNJ42" s="111"/>
      <c r="GNK42" s="111"/>
      <c r="GNL42" s="111"/>
      <c r="GNM42" s="111"/>
      <c r="GNN42" s="111"/>
      <c r="GNO42" s="111"/>
      <c r="GNP42" s="111"/>
      <c r="GNQ42" s="111"/>
      <c r="GNR42" s="111"/>
      <c r="GNS42" s="111"/>
      <c r="GNT42" s="111"/>
      <c r="GNU42" s="111"/>
      <c r="GNV42" s="111"/>
      <c r="GNW42" s="111"/>
      <c r="GNX42" s="111"/>
      <c r="GNY42" s="111"/>
      <c r="GNZ42" s="111"/>
      <c r="GOA42" s="111"/>
      <c r="GOB42" s="111"/>
      <c r="GOC42" s="111"/>
      <c r="GOD42" s="111"/>
      <c r="GOE42" s="111"/>
      <c r="GOF42" s="111"/>
      <c r="GOG42" s="111"/>
      <c r="GOH42" s="111"/>
      <c r="GOI42" s="111"/>
      <c r="GOJ42" s="111"/>
      <c r="GOK42" s="111"/>
      <c r="GOL42" s="111"/>
      <c r="GOM42" s="111"/>
      <c r="GON42" s="111"/>
      <c r="GOO42" s="111"/>
      <c r="GOP42" s="111"/>
      <c r="GOQ42" s="111"/>
      <c r="GOR42" s="111"/>
      <c r="GOS42" s="111"/>
      <c r="GOT42" s="111"/>
      <c r="GOU42" s="111"/>
      <c r="GOV42" s="111"/>
      <c r="GOW42" s="111"/>
      <c r="GOX42" s="111"/>
      <c r="GOY42" s="111"/>
      <c r="GOZ42" s="111"/>
      <c r="GPA42" s="111"/>
      <c r="GPB42" s="111"/>
      <c r="GPC42" s="111"/>
      <c r="GPD42" s="111"/>
      <c r="GPE42" s="111"/>
      <c r="GPF42" s="111"/>
      <c r="GPG42" s="111"/>
      <c r="GPH42" s="111"/>
      <c r="GPI42" s="111"/>
      <c r="GPJ42" s="111"/>
      <c r="GPK42" s="111"/>
      <c r="GPL42" s="111"/>
      <c r="GPM42" s="111"/>
      <c r="GPN42" s="111"/>
      <c r="GPO42" s="111"/>
      <c r="GPP42" s="111"/>
      <c r="GPQ42" s="111"/>
      <c r="GPR42" s="111"/>
      <c r="GPS42" s="111"/>
      <c r="GPT42" s="111"/>
      <c r="GPU42" s="111"/>
      <c r="GPV42" s="111"/>
      <c r="GPW42" s="111"/>
      <c r="GPX42" s="111"/>
      <c r="GPY42" s="111"/>
      <c r="GPZ42" s="111"/>
      <c r="GQA42" s="111"/>
      <c r="GQB42" s="111"/>
      <c r="GQC42" s="111"/>
      <c r="GQD42" s="111"/>
      <c r="GQE42" s="111"/>
      <c r="GQF42" s="111"/>
      <c r="GQG42" s="111"/>
      <c r="GQH42" s="111"/>
      <c r="GQI42" s="111"/>
      <c r="GQJ42" s="111"/>
      <c r="GQK42" s="111"/>
      <c r="GQL42" s="111"/>
      <c r="GQM42" s="111"/>
      <c r="GQN42" s="111"/>
      <c r="GQO42" s="111"/>
      <c r="GQP42" s="111"/>
      <c r="GQQ42" s="111"/>
      <c r="GQR42" s="111"/>
      <c r="GQS42" s="111"/>
      <c r="GQT42" s="111"/>
      <c r="GQU42" s="111"/>
      <c r="GQV42" s="111"/>
      <c r="GQW42" s="111"/>
      <c r="GQX42" s="111"/>
      <c r="GQY42" s="111"/>
      <c r="GQZ42" s="111"/>
      <c r="GRA42" s="111"/>
      <c r="GRB42" s="111"/>
      <c r="GRC42" s="111"/>
      <c r="GRD42" s="111"/>
      <c r="GRE42" s="111"/>
      <c r="GRF42" s="111"/>
      <c r="GRG42" s="111"/>
      <c r="GRH42" s="111"/>
      <c r="GRI42" s="111"/>
      <c r="GRJ42" s="111"/>
      <c r="GRK42" s="111"/>
      <c r="GRL42" s="111"/>
      <c r="GRM42" s="111"/>
      <c r="GRN42" s="111"/>
      <c r="GRO42" s="111"/>
      <c r="GRP42" s="111"/>
      <c r="GRQ42" s="111"/>
      <c r="GRR42" s="111"/>
      <c r="GRS42" s="111"/>
      <c r="GRT42" s="111"/>
      <c r="GRU42" s="111"/>
      <c r="GRV42" s="111"/>
      <c r="GRW42" s="111"/>
      <c r="GRX42" s="111"/>
      <c r="GRY42" s="111"/>
      <c r="GRZ42" s="111"/>
      <c r="GSA42" s="111"/>
      <c r="GSB42" s="111"/>
      <c r="GSC42" s="111"/>
      <c r="GSD42" s="111"/>
      <c r="GSE42" s="111"/>
      <c r="GSF42" s="111"/>
      <c r="GSG42" s="111"/>
      <c r="GSH42" s="111"/>
      <c r="GSI42" s="111"/>
      <c r="GSJ42" s="111"/>
      <c r="GSK42" s="111"/>
      <c r="GSL42" s="111"/>
      <c r="GSM42" s="111"/>
      <c r="GSN42" s="111"/>
      <c r="GSO42" s="111"/>
      <c r="GSP42" s="111"/>
      <c r="GSQ42" s="111"/>
      <c r="GSR42" s="111"/>
      <c r="GSS42" s="111"/>
      <c r="GST42" s="111"/>
      <c r="GSU42" s="111"/>
      <c r="GSV42" s="111"/>
      <c r="GSW42" s="111"/>
      <c r="GSX42" s="111"/>
      <c r="GSY42" s="111"/>
      <c r="GSZ42" s="111"/>
      <c r="GTA42" s="111"/>
      <c r="GTB42" s="111"/>
      <c r="GTC42" s="111"/>
      <c r="GTD42" s="111"/>
      <c r="GTE42" s="111"/>
      <c r="GTF42" s="111"/>
      <c r="GTG42" s="111"/>
      <c r="GTH42" s="111"/>
      <c r="GTI42" s="111"/>
      <c r="GTJ42" s="111"/>
      <c r="GTK42" s="111"/>
      <c r="GTL42" s="111"/>
      <c r="GTM42" s="111"/>
      <c r="GTN42" s="111"/>
      <c r="GTO42" s="111"/>
      <c r="GTP42" s="111"/>
      <c r="GTQ42" s="111"/>
      <c r="GTR42" s="111"/>
      <c r="GTS42" s="111"/>
      <c r="GTT42" s="111"/>
      <c r="GTU42" s="111"/>
      <c r="GTV42" s="111"/>
      <c r="GTW42" s="111"/>
      <c r="GTX42" s="111"/>
      <c r="GTY42" s="111"/>
      <c r="GTZ42" s="111"/>
      <c r="GUA42" s="111"/>
      <c r="GUB42" s="111"/>
      <c r="GUC42" s="111"/>
      <c r="GUD42" s="111"/>
      <c r="GUE42" s="111"/>
      <c r="GUF42" s="111"/>
      <c r="GUG42" s="111"/>
      <c r="GUH42" s="111"/>
      <c r="GUI42" s="111"/>
      <c r="GUJ42" s="111"/>
      <c r="GUK42" s="111"/>
      <c r="GUL42" s="111"/>
      <c r="GUM42" s="111"/>
      <c r="GUN42" s="111"/>
      <c r="GUO42" s="111"/>
      <c r="GUP42" s="111"/>
      <c r="GUQ42" s="111"/>
      <c r="GUR42" s="111"/>
      <c r="GUS42" s="111"/>
      <c r="GUT42" s="111"/>
      <c r="GUU42" s="111"/>
      <c r="GUV42" s="111"/>
      <c r="GUW42" s="111"/>
      <c r="GUX42" s="111"/>
      <c r="GUY42" s="111"/>
      <c r="GUZ42" s="111"/>
      <c r="GVA42" s="111"/>
      <c r="GVB42" s="111"/>
      <c r="GVC42" s="111"/>
      <c r="GVD42" s="111"/>
      <c r="GVE42" s="111"/>
      <c r="GVF42" s="111"/>
      <c r="GVG42" s="111"/>
      <c r="GVH42" s="111"/>
      <c r="GVI42" s="111"/>
      <c r="GVJ42" s="111"/>
      <c r="GVK42" s="111"/>
      <c r="GVL42" s="111"/>
      <c r="GVM42" s="111"/>
      <c r="GVN42" s="111"/>
      <c r="GVO42" s="111"/>
      <c r="GVP42" s="111"/>
      <c r="GVQ42" s="111"/>
      <c r="GVR42" s="111"/>
      <c r="GVS42" s="111"/>
      <c r="GVT42" s="111"/>
      <c r="GVU42" s="111"/>
      <c r="GVV42" s="111"/>
      <c r="GVW42" s="111"/>
      <c r="GVX42" s="111"/>
      <c r="GVY42" s="111"/>
      <c r="GVZ42" s="111"/>
      <c r="GWA42" s="111"/>
      <c r="GWB42" s="111"/>
      <c r="GWC42" s="111"/>
      <c r="GWD42" s="111"/>
      <c r="GWE42" s="111"/>
      <c r="GWF42" s="111"/>
      <c r="GWG42" s="111"/>
      <c r="GWH42" s="111"/>
      <c r="GWI42" s="111"/>
      <c r="GWJ42" s="111"/>
      <c r="GWK42" s="111"/>
      <c r="GWL42" s="111"/>
      <c r="GWM42" s="111"/>
      <c r="GWN42" s="111"/>
      <c r="GWO42" s="111"/>
      <c r="GWP42" s="111"/>
      <c r="GWQ42" s="111"/>
      <c r="GWR42" s="111"/>
      <c r="GWS42" s="111"/>
      <c r="GWT42" s="111"/>
      <c r="GWU42" s="111"/>
      <c r="GWV42" s="111"/>
      <c r="GWW42" s="111"/>
      <c r="GWX42" s="111"/>
      <c r="GWY42" s="111"/>
      <c r="GWZ42" s="111"/>
      <c r="GXA42" s="111"/>
      <c r="GXB42" s="111"/>
      <c r="GXC42" s="111"/>
      <c r="GXD42" s="111"/>
      <c r="GXE42" s="111"/>
      <c r="GXF42" s="111"/>
      <c r="GXG42" s="111"/>
      <c r="GXH42" s="111"/>
      <c r="GXI42" s="111"/>
      <c r="GXJ42" s="111"/>
      <c r="GXK42" s="111"/>
      <c r="GXL42" s="111"/>
      <c r="GXM42" s="111"/>
      <c r="GXN42" s="111"/>
      <c r="GXO42" s="111"/>
      <c r="GXP42" s="111"/>
      <c r="GXQ42" s="111"/>
      <c r="GXR42" s="111"/>
      <c r="GXS42" s="111"/>
      <c r="GXT42" s="111"/>
      <c r="GXU42" s="111"/>
      <c r="GXV42" s="111"/>
      <c r="GXW42" s="111"/>
      <c r="GXX42" s="111"/>
      <c r="GXY42" s="111"/>
      <c r="GXZ42" s="111"/>
      <c r="GYA42" s="111"/>
      <c r="GYB42" s="111"/>
      <c r="GYC42" s="111"/>
      <c r="GYD42" s="111"/>
      <c r="GYE42" s="111"/>
      <c r="GYF42" s="111"/>
      <c r="GYG42" s="111"/>
      <c r="GYH42" s="111"/>
      <c r="GYI42" s="111"/>
      <c r="GYJ42" s="111"/>
      <c r="GYK42" s="111"/>
      <c r="GYL42" s="111"/>
      <c r="GYM42" s="111"/>
      <c r="GYN42" s="111"/>
      <c r="GYO42" s="111"/>
      <c r="GYP42" s="111"/>
      <c r="GYQ42" s="111"/>
      <c r="GYR42" s="111"/>
      <c r="GYS42" s="111"/>
      <c r="GYT42" s="111"/>
      <c r="GYU42" s="111"/>
      <c r="GYV42" s="111"/>
      <c r="GYW42" s="111"/>
      <c r="GYX42" s="111"/>
      <c r="GYY42" s="111"/>
      <c r="GYZ42" s="111"/>
      <c r="GZA42" s="111"/>
      <c r="GZB42" s="111"/>
      <c r="GZC42" s="111"/>
      <c r="GZD42" s="111"/>
      <c r="GZE42" s="111"/>
      <c r="GZF42" s="111"/>
      <c r="GZG42" s="111"/>
      <c r="GZH42" s="111"/>
      <c r="GZI42" s="111"/>
      <c r="GZJ42" s="111"/>
      <c r="GZK42" s="111"/>
      <c r="GZL42" s="111"/>
      <c r="GZM42" s="111"/>
      <c r="GZN42" s="111"/>
      <c r="GZO42" s="111"/>
      <c r="GZP42" s="111"/>
      <c r="GZQ42" s="111"/>
      <c r="GZR42" s="111"/>
      <c r="GZS42" s="111"/>
      <c r="GZT42" s="111"/>
      <c r="GZU42" s="111"/>
      <c r="GZV42" s="111"/>
      <c r="GZW42" s="111"/>
      <c r="GZX42" s="111"/>
      <c r="GZY42" s="111"/>
      <c r="GZZ42" s="111"/>
      <c r="HAA42" s="111"/>
      <c r="HAB42" s="111"/>
      <c r="HAC42" s="111"/>
      <c r="HAD42" s="111"/>
      <c r="HAE42" s="111"/>
      <c r="HAF42" s="111"/>
      <c r="HAG42" s="111"/>
      <c r="HAH42" s="111"/>
      <c r="HAI42" s="111"/>
      <c r="HAJ42" s="111"/>
      <c r="HAK42" s="111"/>
      <c r="HAL42" s="111"/>
      <c r="HAM42" s="111"/>
      <c r="HAN42" s="111"/>
      <c r="HAO42" s="111"/>
      <c r="HAP42" s="111"/>
      <c r="HAQ42" s="111"/>
      <c r="HAR42" s="111"/>
      <c r="HAS42" s="111"/>
      <c r="HAT42" s="111"/>
      <c r="HAU42" s="111"/>
      <c r="HAV42" s="111"/>
      <c r="HAW42" s="111"/>
      <c r="HAX42" s="111"/>
      <c r="HAY42" s="111"/>
      <c r="HAZ42" s="111"/>
      <c r="HBA42" s="111"/>
      <c r="HBB42" s="111"/>
      <c r="HBC42" s="111"/>
      <c r="HBD42" s="111"/>
      <c r="HBE42" s="111"/>
      <c r="HBF42" s="111"/>
      <c r="HBG42" s="111"/>
      <c r="HBH42" s="111"/>
      <c r="HBI42" s="111"/>
      <c r="HBJ42" s="111"/>
      <c r="HBK42" s="111"/>
      <c r="HBL42" s="111"/>
      <c r="HBM42" s="111"/>
      <c r="HBN42" s="111"/>
      <c r="HBO42" s="111"/>
      <c r="HBP42" s="111"/>
      <c r="HBQ42" s="111"/>
      <c r="HBR42" s="111"/>
      <c r="HBS42" s="111"/>
      <c r="HBT42" s="111"/>
      <c r="HBU42" s="111"/>
      <c r="HBV42" s="111"/>
      <c r="HBW42" s="111"/>
      <c r="HBX42" s="111"/>
      <c r="HBY42" s="111"/>
      <c r="HBZ42" s="111"/>
      <c r="HCA42" s="111"/>
      <c r="HCB42" s="111"/>
      <c r="HCC42" s="111"/>
      <c r="HCD42" s="111"/>
      <c r="HCE42" s="111"/>
      <c r="HCF42" s="111"/>
      <c r="HCG42" s="111"/>
      <c r="HCH42" s="111"/>
      <c r="HCI42" s="111"/>
      <c r="HCJ42" s="111"/>
      <c r="HCK42" s="111"/>
      <c r="HCL42" s="111"/>
      <c r="HCM42" s="111"/>
      <c r="HCN42" s="111"/>
      <c r="HCO42" s="111"/>
      <c r="HCP42" s="111"/>
      <c r="HCQ42" s="111"/>
      <c r="HCR42" s="111"/>
      <c r="HCS42" s="111"/>
      <c r="HCT42" s="111"/>
      <c r="HCU42" s="111"/>
      <c r="HCV42" s="111"/>
      <c r="HCW42" s="111"/>
      <c r="HCX42" s="111"/>
      <c r="HCY42" s="111"/>
      <c r="HCZ42" s="111"/>
      <c r="HDA42" s="111"/>
      <c r="HDB42" s="111"/>
      <c r="HDC42" s="111"/>
      <c r="HDD42" s="111"/>
      <c r="HDE42" s="111"/>
      <c r="HDF42" s="111"/>
      <c r="HDG42" s="111"/>
      <c r="HDH42" s="111"/>
      <c r="HDI42" s="111"/>
      <c r="HDJ42" s="111"/>
      <c r="HDK42" s="111"/>
      <c r="HDL42" s="111"/>
      <c r="HDM42" s="111"/>
      <c r="HDN42" s="111"/>
      <c r="HDO42" s="111"/>
      <c r="HDP42" s="111"/>
      <c r="HDQ42" s="111"/>
      <c r="HDR42" s="111"/>
      <c r="HDS42" s="111"/>
      <c r="HDT42" s="111"/>
      <c r="HDU42" s="111"/>
      <c r="HDV42" s="111"/>
      <c r="HDW42" s="111"/>
      <c r="HDX42" s="111"/>
      <c r="HDY42" s="111"/>
      <c r="HDZ42" s="111"/>
      <c r="HEA42" s="111"/>
      <c r="HEB42" s="111"/>
      <c r="HEC42" s="111"/>
      <c r="HED42" s="111"/>
      <c r="HEE42" s="111"/>
      <c r="HEF42" s="111"/>
      <c r="HEG42" s="111"/>
      <c r="HEH42" s="111"/>
      <c r="HEI42" s="111"/>
      <c r="HEJ42" s="111"/>
      <c r="HEK42" s="111"/>
      <c r="HEL42" s="111"/>
      <c r="HEM42" s="111"/>
      <c r="HEN42" s="111"/>
      <c r="HEO42" s="111"/>
      <c r="HEP42" s="111"/>
      <c r="HEQ42" s="111"/>
      <c r="HER42" s="111"/>
      <c r="HES42" s="111"/>
      <c r="HET42" s="111"/>
      <c r="HEU42" s="111"/>
      <c r="HEV42" s="111"/>
      <c r="HEW42" s="111"/>
      <c r="HEX42" s="111"/>
      <c r="HEY42" s="111"/>
      <c r="HEZ42" s="111"/>
      <c r="HFA42" s="111"/>
      <c r="HFB42" s="111"/>
      <c r="HFC42" s="111"/>
      <c r="HFD42" s="111"/>
      <c r="HFE42" s="111"/>
      <c r="HFF42" s="111"/>
      <c r="HFG42" s="111"/>
      <c r="HFH42" s="111"/>
      <c r="HFI42" s="111"/>
      <c r="HFJ42" s="111"/>
      <c r="HFK42" s="111"/>
      <c r="HFL42" s="111"/>
      <c r="HFM42" s="111"/>
      <c r="HFN42" s="111"/>
      <c r="HFO42" s="111"/>
      <c r="HFP42" s="111"/>
      <c r="HFQ42" s="111"/>
      <c r="HFR42" s="111"/>
      <c r="HFS42" s="111"/>
      <c r="HFT42" s="111"/>
      <c r="HFU42" s="111"/>
      <c r="HFV42" s="111"/>
      <c r="HFW42" s="111"/>
      <c r="HFX42" s="111"/>
      <c r="HFY42" s="111"/>
      <c r="HFZ42" s="111"/>
      <c r="HGA42" s="111"/>
      <c r="HGB42" s="111"/>
      <c r="HGC42" s="111"/>
      <c r="HGD42" s="111"/>
      <c r="HGE42" s="111"/>
      <c r="HGF42" s="111"/>
      <c r="HGG42" s="111"/>
      <c r="HGH42" s="111"/>
      <c r="HGI42" s="111"/>
      <c r="HGJ42" s="111"/>
      <c r="HGK42" s="111"/>
      <c r="HGL42" s="111"/>
      <c r="HGM42" s="111"/>
      <c r="HGN42" s="111"/>
      <c r="HGO42" s="111"/>
      <c r="HGP42" s="111"/>
      <c r="HGQ42" s="111"/>
      <c r="HGR42" s="111"/>
      <c r="HGS42" s="111"/>
      <c r="HGT42" s="111"/>
      <c r="HGU42" s="111"/>
      <c r="HGV42" s="111"/>
      <c r="HGW42" s="111"/>
      <c r="HGX42" s="111"/>
      <c r="HGY42" s="111"/>
      <c r="HGZ42" s="111"/>
      <c r="HHA42" s="111"/>
      <c r="HHB42" s="111"/>
      <c r="HHC42" s="111"/>
      <c r="HHD42" s="111"/>
      <c r="HHE42" s="111"/>
      <c r="HHF42" s="111"/>
      <c r="HHG42" s="111"/>
      <c r="HHH42" s="111"/>
      <c r="HHI42" s="111"/>
      <c r="HHJ42" s="111"/>
      <c r="HHK42" s="111"/>
      <c r="HHL42" s="111"/>
      <c r="HHM42" s="111"/>
      <c r="HHN42" s="111"/>
      <c r="HHO42" s="111"/>
      <c r="HHP42" s="111"/>
      <c r="HHQ42" s="111"/>
      <c r="HHR42" s="111"/>
      <c r="HHS42" s="111"/>
      <c r="HHT42" s="111"/>
      <c r="HHU42" s="111"/>
      <c r="HHV42" s="111"/>
      <c r="HHW42" s="111"/>
      <c r="HHX42" s="111"/>
      <c r="HHY42" s="111"/>
      <c r="HHZ42" s="111"/>
      <c r="HIA42" s="111"/>
      <c r="HIB42" s="111"/>
      <c r="HIC42" s="111"/>
      <c r="HID42" s="111"/>
      <c r="HIE42" s="111"/>
      <c r="HIF42" s="111"/>
      <c r="HIG42" s="111"/>
      <c r="HIH42" s="111"/>
      <c r="HII42" s="111"/>
      <c r="HIJ42" s="111"/>
      <c r="HIK42" s="111"/>
      <c r="HIL42" s="111"/>
      <c r="HIM42" s="111"/>
      <c r="HIN42" s="111"/>
      <c r="HIO42" s="111"/>
      <c r="HIP42" s="111"/>
      <c r="HIQ42" s="111"/>
      <c r="HIR42" s="111"/>
      <c r="HIS42" s="111"/>
      <c r="HIT42" s="111"/>
      <c r="HIU42" s="111"/>
      <c r="HIV42" s="111"/>
      <c r="HIW42" s="111"/>
      <c r="HIX42" s="111"/>
      <c r="HIY42" s="111"/>
      <c r="HIZ42" s="111"/>
      <c r="HJA42" s="111"/>
      <c r="HJB42" s="111"/>
      <c r="HJC42" s="111"/>
      <c r="HJD42" s="111"/>
      <c r="HJE42" s="111"/>
      <c r="HJF42" s="111"/>
      <c r="HJG42" s="111"/>
      <c r="HJH42" s="111"/>
      <c r="HJI42" s="111"/>
      <c r="HJJ42" s="111"/>
      <c r="HJK42" s="111"/>
      <c r="HJL42" s="111"/>
      <c r="HJM42" s="111"/>
      <c r="HJN42" s="111"/>
      <c r="HJO42" s="111"/>
      <c r="HJP42" s="111"/>
      <c r="HJQ42" s="111"/>
      <c r="HJR42" s="111"/>
      <c r="HJS42" s="111"/>
      <c r="HJT42" s="111"/>
      <c r="HJU42" s="111"/>
      <c r="HJV42" s="111"/>
      <c r="HJW42" s="111"/>
      <c r="HJX42" s="111"/>
      <c r="HJY42" s="111"/>
      <c r="HJZ42" s="111"/>
      <c r="HKA42" s="111"/>
      <c r="HKB42" s="111"/>
      <c r="HKC42" s="111"/>
      <c r="HKD42" s="111"/>
      <c r="HKE42" s="111"/>
      <c r="HKF42" s="111"/>
      <c r="HKG42" s="111"/>
      <c r="HKH42" s="111"/>
      <c r="HKI42" s="111"/>
      <c r="HKJ42" s="111"/>
      <c r="HKK42" s="111"/>
      <c r="HKL42" s="111"/>
      <c r="HKM42" s="111"/>
      <c r="HKN42" s="111"/>
      <c r="HKO42" s="111"/>
      <c r="HKP42" s="111"/>
      <c r="HKQ42" s="111"/>
      <c r="HKR42" s="111"/>
      <c r="HKS42" s="111"/>
      <c r="HKT42" s="111"/>
      <c r="HKU42" s="111"/>
      <c r="HKV42" s="111"/>
      <c r="HKW42" s="111"/>
      <c r="HKX42" s="111"/>
      <c r="HKY42" s="111"/>
      <c r="HKZ42" s="111"/>
      <c r="HLA42" s="111"/>
      <c r="HLB42" s="111"/>
      <c r="HLC42" s="111"/>
      <c r="HLD42" s="111"/>
      <c r="HLE42" s="111"/>
      <c r="HLF42" s="111"/>
      <c r="HLG42" s="111"/>
      <c r="HLH42" s="111"/>
      <c r="HLI42" s="111"/>
      <c r="HLJ42" s="111"/>
      <c r="HLK42" s="111"/>
      <c r="HLL42" s="111"/>
      <c r="HLM42" s="111"/>
      <c r="HLN42" s="111"/>
      <c r="HLO42" s="111"/>
      <c r="HLP42" s="111"/>
      <c r="HLQ42" s="111"/>
      <c r="HLR42" s="111"/>
      <c r="HLS42" s="111"/>
      <c r="HLT42" s="111"/>
      <c r="HLU42" s="111"/>
      <c r="HLV42" s="111"/>
      <c r="HLW42" s="111"/>
      <c r="HLX42" s="111"/>
      <c r="HLY42" s="111"/>
      <c r="HLZ42" s="111"/>
      <c r="HMA42" s="111"/>
      <c r="HMB42" s="111"/>
      <c r="HMC42" s="111"/>
      <c r="HMD42" s="111"/>
      <c r="HME42" s="111"/>
      <c r="HMF42" s="111"/>
      <c r="HMG42" s="111"/>
      <c r="HMH42" s="111"/>
      <c r="HMI42" s="111"/>
      <c r="HMJ42" s="111"/>
      <c r="HMK42" s="111"/>
      <c r="HML42" s="111"/>
      <c r="HMM42" s="111"/>
      <c r="HMN42" s="111"/>
      <c r="HMO42" s="111"/>
      <c r="HMP42" s="111"/>
      <c r="HMQ42" s="111"/>
      <c r="HMR42" s="111"/>
      <c r="HMS42" s="111"/>
      <c r="HMT42" s="111"/>
      <c r="HMU42" s="111"/>
      <c r="HMV42" s="111"/>
      <c r="HMW42" s="111"/>
      <c r="HMX42" s="111"/>
      <c r="HMY42" s="111"/>
      <c r="HMZ42" s="111"/>
      <c r="HNA42" s="111"/>
      <c r="HNB42" s="111"/>
      <c r="HNC42" s="111"/>
      <c r="HND42" s="111"/>
      <c r="HNE42" s="111"/>
      <c r="HNF42" s="111"/>
      <c r="HNG42" s="111"/>
      <c r="HNH42" s="111"/>
      <c r="HNI42" s="111"/>
      <c r="HNJ42" s="111"/>
      <c r="HNK42" s="111"/>
      <c r="HNL42" s="111"/>
      <c r="HNM42" s="111"/>
      <c r="HNN42" s="111"/>
      <c r="HNO42" s="111"/>
      <c r="HNP42" s="111"/>
      <c r="HNQ42" s="111"/>
      <c r="HNR42" s="111"/>
      <c r="HNS42" s="111"/>
      <c r="HNT42" s="111"/>
      <c r="HNU42" s="111"/>
      <c r="HNV42" s="111"/>
      <c r="HNW42" s="111"/>
      <c r="HNX42" s="111"/>
      <c r="HNY42" s="111"/>
      <c r="HNZ42" s="111"/>
      <c r="HOA42" s="111"/>
      <c r="HOB42" s="111"/>
      <c r="HOC42" s="111"/>
      <c r="HOD42" s="111"/>
      <c r="HOE42" s="111"/>
      <c r="HOF42" s="111"/>
      <c r="HOG42" s="111"/>
      <c r="HOH42" s="111"/>
      <c r="HOI42" s="111"/>
      <c r="HOJ42" s="111"/>
      <c r="HOK42" s="111"/>
      <c r="HOL42" s="111"/>
      <c r="HOM42" s="111"/>
      <c r="HON42" s="111"/>
      <c r="HOO42" s="111"/>
      <c r="HOP42" s="111"/>
      <c r="HOQ42" s="111"/>
      <c r="HOR42" s="111"/>
      <c r="HOS42" s="111"/>
      <c r="HOT42" s="111"/>
      <c r="HOU42" s="111"/>
      <c r="HOV42" s="111"/>
      <c r="HOW42" s="111"/>
      <c r="HOX42" s="111"/>
      <c r="HOY42" s="111"/>
      <c r="HOZ42" s="111"/>
      <c r="HPA42" s="111"/>
      <c r="HPB42" s="111"/>
      <c r="HPC42" s="111"/>
      <c r="HPD42" s="111"/>
      <c r="HPE42" s="111"/>
      <c r="HPF42" s="111"/>
      <c r="HPG42" s="111"/>
      <c r="HPH42" s="111"/>
      <c r="HPI42" s="111"/>
      <c r="HPJ42" s="111"/>
      <c r="HPK42" s="111"/>
      <c r="HPL42" s="111"/>
      <c r="HPM42" s="111"/>
      <c r="HPN42" s="111"/>
      <c r="HPO42" s="111"/>
      <c r="HPP42" s="111"/>
      <c r="HPQ42" s="111"/>
      <c r="HPR42" s="111"/>
      <c r="HPS42" s="111"/>
      <c r="HPT42" s="111"/>
      <c r="HPU42" s="111"/>
      <c r="HPV42" s="111"/>
      <c r="HPW42" s="111"/>
      <c r="HPX42" s="111"/>
      <c r="HPY42" s="111"/>
      <c r="HPZ42" s="111"/>
      <c r="HQA42" s="111"/>
      <c r="HQB42" s="111"/>
      <c r="HQC42" s="111"/>
      <c r="HQD42" s="111"/>
      <c r="HQE42" s="111"/>
      <c r="HQF42" s="111"/>
      <c r="HQG42" s="111"/>
      <c r="HQH42" s="111"/>
      <c r="HQI42" s="111"/>
      <c r="HQJ42" s="111"/>
      <c r="HQK42" s="111"/>
      <c r="HQL42" s="111"/>
      <c r="HQM42" s="111"/>
      <c r="HQN42" s="111"/>
      <c r="HQO42" s="111"/>
      <c r="HQP42" s="111"/>
      <c r="HQQ42" s="111"/>
      <c r="HQR42" s="111"/>
      <c r="HQS42" s="111"/>
      <c r="HQT42" s="111"/>
      <c r="HQU42" s="111"/>
      <c r="HQV42" s="111"/>
      <c r="HQW42" s="111"/>
      <c r="HQX42" s="111"/>
      <c r="HQY42" s="111"/>
      <c r="HQZ42" s="111"/>
      <c r="HRA42" s="111"/>
      <c r="HRB42" s="111"/>
      <c r="HRC42" s="111"/>
      <c r="HRD42" s="111"/>
      <c r="HRE42" s="111"/>
      <c r="HRF42" s="111"/>
      <c r="HRG42" s="111"/>
      <c r="HRH42" s="111"/>
      <c r="HRI42" s="111"/>
      <c r="HRJ42" s="111"/>
      <c r="HRK42" s="111"/>
      <c r="HRL42" s="111"/>
      <c r="HRM42" s="111"/>
      <c r="HRN42" s="111"/>
      <c r="HRO42" s="111"/>
      <c r="HRP42" s="111"/>
      <c r="HRQ42" s="111"/>
      <c r="HRR42" s="111"/>
      <c r="HRS42" s="111"/>
      <c r="HRT42" s="111"/>
      <c r="HRU42" s="111"/>
      <c r="HRV42" s="111"/>
      <c r="HRW42" s="111"/>
      <c r="HRX42" s="111"/>
      <c r="HRY42" s="111"/>
      <c r="HRZ42" s="111"/>
      <c r="HSA42" s="111"/>
      <c r="HSB42" s="111"/>
      <c r="HSC42" s="111"/>
      <c r="HSD42" s="111"/>
      <c r="HSE42" s="111"/>
      <c r="HSF42" s="111"/>
      <c r="HSG42" s="111"/>
      <c r="HSH42" s="111"/>
      <c r="HSI42" s="111"/>
      <c r="HSJ42" s="111"/>
      <c r="HSK42" s="111"/>
      <c r="HSL42" s="111"/>
      <c r="HSM42" s="111"/>
      <c r="HSN42" s="111"/>
      <c r="HSO42" s="111"/>
      <c r="HSP42" s="111"/>
      <c r="HSQ42" s="111"/>
      <c r="HSR42" s="111"/>
      <c r="HSS42" s="111"/>
      <c r="HST42" s="111"/>
      <c r="HSU42" s="111"/>
      <c r="HSV42" s="111"/>
      <c r="HSW42" s="111"/>
      <c r="HSX42" s="111"/>
      <c r="HSY42" s="111"/>
      <c r="HSZ42" s="111"/>
      <c r="HTA42" s="111"/>
      <c r="HTB42" s="111"/>
      <c r="HTC42" s="111"/>
      <c r="HTD42" s="111"/>
      <c r="HTE42" s="111"/>
      <c r="HTF42" s="111"/>
      <c r="HTG42" s="111"/>
      <c r="HTH42" s="111"/>
      <c r="HTI42" s="111"/>
      <c r="HTJ42" s="111"/>
      <c r="HTK42" s="111"/>
      <c r="HTL42" s="111"/>
      <c r="HTM42" s="111"/>
      <c r="HTN42" s="111"/>
      <c r="HTO42" s="111"/>
      <c r="HTP42" s="111"/>
      <c r="HTQ42" s="111"/>
      <c r="HTR42" s="111"/>
      <c r="HTS42" s="111"/>
      <c r="HTT42" s="111"/>
      <c r="HTU42" s="111"/>
      <c r="HTV42" s="111"/>
      <c r="HTW42" s="111"/>
      <c r="HTX42" s="111"/>
      <c r="HTY42" s="111"/>
      <c r="HTZ42" s="111"/>
      <c r="HUA42" s="111"/>
      <c r="HUB42" s="111"/>
      <c r="HUC42" s="111"/>
      <c r="HUD42" s="111"/>
      <c r="HUE42" s="111"/>
      <c r="HUF42" s="111"/>
      <c r="HUG42" s="111"/>
      <c r="HUH42" s="111"/>
      <c r="HUI42" s="111"/>
      <c r="HUJ42" s="111"/>
      <c r="HUK42" s="111"/>
      <c r="HUL42" s="111"/>
      <c r="HUM42" s="111"/>
      <c r="HUN42" s="111"/>
      <c r="HUO42" s="111"/>
      <c r="HUP42" s="111"/>
      <c r="HUQ42" s="111"/>
      <c r="HUR42" s="111"/>
      <c r="HUS42" s="111"/>
      <c r="HUT42" s="111"/>
      <c r="HUU42" s="111"/>
      <c r="HUV42" s="111"/>
      <c r="HUW42" s="111"/>
      <c r="HUX42" s="111"/>
      <c r="HUY42" s="111"/>
      <c r="HUZ42" s="111"/>
      <c r="HVA42" s="111"/>
      <c r="HVB42" s="111"/>
      <c r="HVC42" s="111"/>
      <c r="HVD42" s="111"/>
      <c r="HVE42" s="111"/>
      <c r="HVF42" s="111"/>
      <c r="HVG42" s="111"/>
      <c r="HVH42" s="111"/>
      <c r="HVI42" s="111"/>
      <c r="HVJ42" s="111"/>
      <c r="HVK42" s="111"/>
      <c r="HVL42" s="111"/>
      <c r="HVM42" s="111"/>
      <c r="HVN42" s="111"/>
      <c r="HVO42" s="111"/>
      <c r="HVP42" s="111"/>
      <c r="HVQ42" s="111"/>
      <c r="HVR42" s="111"/>
      <c r="HVS42" s="111"/>
      <c r="HVT42" s="111"/>
      <c r="HVU42" s="111"/>
      <c r="HVV42" s="111"/>
      <c r="HVW42" s="111"/>
      <c r="HVX42" s="111"/>
      <c r="HVY42" s="111"/>
      <c r="HVZ42" s="111"/>
      <c r="HWA42" s="111"/>
      <c r="HWB42" s="111"/>
      <c r="HWC42" s="111"/>
      <c r="HWD42" s="111"/>
      <c r="HWE42" s="111"/>
      <c r="HWF42" s="111"/>
      <c r="HWG42" s="111"/>
      <c r="HWH42" s="111"/>
      <c r="HWI42" s="111"/>
      <c r="HWJ42" s="111"/>
      <c r="HWK42" s="111"/>
      <c r="HWL42" s="111"/>
      <c r="HWM42" s="111"/>
      <c r="HWN42" s="111"/>
      <c r="HWO42" s="111"/>
      <c r="HWP42" s="111"/>
      <c r="HWQ42" s="111"/>
      <c r="HWR42" s="111"/>
      <c r="HWS42" s="111"/>
      <c r="HWT42" s="111"/>
      <c r="HWU42" s="111"/>
      <c r="HWV42" s="111"/>
      <c r="HWW42" s="111"/>
      <c r="HWX42" s="111"/>
      <c r="HWY42" s="111"/>
      <c r="HWZ42" s="111"/>
      <c r="HXA42" s="111"/>
      <c r="HXB42" s="111"/>
      <c r="HXC42" s="111"/>
      <c r="HXD42" s="111"/>
      <c r="HXE42" s="111"/>
      <c r="HXF42" s="111"/>
      <c r="HXG42" s="111"/>
      <c r="HXH42" s="111"/>
      <c r="HXI42" s="111"/>
      <c r="HXJ42" s="111"/>
      <c r="HXK42" s="111"/>
      <c r="HXL42" s="111"/>
      <c r="HXM42" s="111"/>
      <c r="HXN42" s="111"/>
      <c r="HXO42" s="111"/>
      <c r="HXP42" s="111"/>
      <c r="HXQ42" s="111"/>
      <c r="HXR42" s="111"/>
      <c r="HXS42" s="111"/>
      <c r="HXT42" s="111"/>
      <c r="HXU42" s="111"/>
      <c r="HXV42" s="111"/>
      <c r="HXW42" s="111"/>
      <c r="HXX42" s="111"/>
      <c r="HXY42" s="111"/>
      <c r="HXZ42" s="111"/>
      <c r="HYA42" s="111"/>
      <c r="HYB42" s="111"/>
      <c r="HYC42" s="111"/>
      <c r="HYD42" s="111"/>
      <c r="HYE42" s="111"/>
      <c r="HYF42" s="111"/>
      <c r="HYG42" s="111"/>
      <c r="HYH42" s="111"/>
      <c r="HYI42" s="111"/>
      <c r="HYJ42" s="111"/>
      <c r="HYK42" s="111"/>
      <c r="HYL42" s="111"/>
      <c r="HYM42" s="111"/>
      <c r="HYN42" s="111"/>
      <c r="HYO42" s="111"/>
      <c r="HYP42" s="111"/>
      <c r="HYQ42" s="111"/>
      <c r="HYR42" s="111"/>
      <c r="HYS42" s="111"/>
      <c r="HYT42" s="111"/>
      <c r="HYU42" s="111"/>
      <c r="HYV42" s="111"/>
      <c r="HYW42" s="111"/>
      <c r="HYX42" s="111"/>
      <c r="HYY42" s="111"/>
      <c r="HYZ42" s="111"/>
      <c r="HZA42" s="111"/>
      <c r="HZB42" s="111"/>
      <c r="HZC42" s="111"/>
      <c r="HZD42" s="111"/>
      <c r="HZE42" s="111"/>
      <c r="HZF42" s="111"/>
      <c r="HZG42" s="111"/>
      <c r="HZH42" s="111"/>
      <c r="HZI42" s="111"/>
      <c r="HZJ42" s="111"/>
      <c r="HZK42" s="111"/>
      <c r="HZL42" s="111"/>
      <c r="HZM42" s="111"/>
      <c r="HZN42" s="111"/>
      <c r="HZO42" s="111"/>
      <c r="HZP42" s="111"/>
      <c r="HZQ42" s="111"/>
      <c r="HZR42" s="111"/>
      <c r="HZS42" s="111"/>
      <c r="HZT42" s="111"/>
      <c r="HZU42" s="111"/>
      <c r="HZV42" s="111"/>
      <c r="HZW42" s="111"/>
      <c r="HZX42" s="111"/>
      <c r="HZY42" s="111"/>
      <c r="HZZ42" s="111"/>
      <c r="IAA42" s="111"/>
      <c r="IAB42" s="111"/>
      <c r="IAC42" s="111"/>
      <c r="IAD42" s="111"/>
      <c r="IAE42" s="111"/>
      <c r="IAF42" s="111"/>
      <c r="IAG42" s="111"/>
      <c r="IAH42" s="111"/>
      <c r="IAI42" s="111"/>
      <c r="IAJ42" s="111"/>
      <c r="IAK42" s="111"/>
      <c r="IAL42" s="111"/>
      <c r="IAM42" s="111"/>
      <c r="IAN42" s="111"/>
      <c r="IAO42" s="111"/>
      <c r="IAP42" s="111"/>
      <c r="IAQ42" s="111"/>
      <c r="IAR42" s="111"/>
      <c r="IAS42" s="111"/>
      <c r="IAT42" s="111"/>
      <c r="IAU42" s="111"/>
      <c r="IAV42" s="111"/>
      <c r="IAW42" s="111"/>
      <c r="IAX42" s="111"/>
      <c r="IAY42" s="111"/>
      <c r="IAZ42" s="111"/>
      <c r="IBA42" s="111"/>
      <c r="IBB42" s="111"/>
      <c r="IBC42" s="111"/>
      <c r="IBD42" s="111"/>
      <c r="IBE42" s="111"/>
      <c r="IBF42" s="111"/>
      <c r="IBG42" s="111"/>
      <c r="IBH42" s="111"/>
      <c r="IBI42" s="111"/>
      <c r="IBJ42" s="111"/>
      <c r="IBK42" s="111"/>
      <c r="IBL42" s="111"/>
      <c r="IBM42" s="111"/>
      <c r="IBN42" s="111"/>
      <c r="IBO42" s="111"/>
      <c r="IBP42" s="111"/>
      <c r="IBQ42" s="111"/>
      <c r="IBR42" s="111"/>
      <c r="IBS42" s="111"/>
      <c r="IBT42" s="111"/>
      <c r="IBU42" s="111"/>
      <c r="IBV42" s="111"/>
      <c r="IBW42" s="111"/>
      <c r="IBX42" s="111"/>
      <c r="IBY42" s="111"/>
      <c r="IBZ42" s="111"/>
      <c r="ICA42" s="111"/>
      <c r="ICB42" s="111"/>
      <c r="ICC42" s="111"/>
      <c r="ICD42" s="111"/>
      <c r="ICE42" s="111"/>
      <c r="ICF42" s="111"/>
      <c r="ICG42" s="111"/>
      <c r="ICH42" s="111"/>
      <c r="ICI42" s="111"/>
      <c r="ICJ42" s="111"/>
      <c r="ICK42" s="111"/>
      <c r="ICL42" s="111"/>
      <c r="ICM42" s="111"/>
      <c r="ICN42" s="111"/>
      <c r="ICO42" s="111"/>
      <c r="ICP42" s="111"/>
      <c r="ICQ42" s="111"/>
      <c r="ICR42" s="111"/>
      <c r="ICS42" s="111"/>
      <c r="ICT42" s="111"/>
      <c r="ICU42" s="111"/>
      <c r="ICV42" s="111"/>
      <c r="ICW42" s="111"/>
      <c r="ICX42" s="111"/>
      <c r="ICY42" s="111"/>
      <c r="ICZ42" s="111"/>
      <c r="IDA42" s="111"/>
      <c r="IDB42" s="111"/>
      <c r="IDC42" s="111"/>
      <c r="IDD42" s="111"/>
      <c r="IDE42" s="111"/>
      <c r="IDF42" s="111"/>
      <c r="IDG42" s="111"/>
      <c r="IDH42" s="111"/>
      <c r="IDI42" s="111"/>
      <c r="IDJ42" s="111"/>
      <c r="IDK42" s="111"/>
      <c r="IDL42" s="111"/>
      <c r="IDM42" s="111"/>
      <c r="IDN42" s="111"/>
      <c r="IDO42" s="111"/>
      <c r="IDP42" s="111"/>
      <c r="IDQ42" s="111"/>
      <c r="IDR42" s="111"/>
      <c r="IDS42" s="111"/>
      <c r="IDT42" s="111"/>
      <c r="IDU42" s="111"/>
      <c r="IDV42" s="111"/>
      <c r="IDW42" s="111"/>
      <c r="IDX42" s="111"/>
      <c r="IDY42" s="111"/>
      <c r="IDZ42" s="111"/>
      <c r="IEA42" s="111"/>
      <c r="IEB42" s="111"/>
      <c r="IEC42" s="111"/>
      <c r="IED42" s="111"/>
      <c r="IEE42" s="111"/>
      <c r="IEF42" s="111"/>
      <c r="IEG42" s="111"/>
      <c r="IEH42" s="111"/>
      <c r="IEI42" s="111"/>
      <c r="IEJ42" s="111"/>
      <c r="IEK42" s="111"/>
      <c r="IEL42" s="111"/>
      <c r="IEM42" s="111"/>
      <c r="IEN42" s="111"/>
      <c r="IEO42" s="111"/>
      <c r="IEP42" s="111"/>
      <c r="IEQ42" s="111"/>
      <c r="IER42" s="111"/>
      <c r="IES42" s="111"/>
      <c r="IET42" s="111"/>
      <c r="IEU42" s="111"/>
      <c r="IEV42" s="111"/>
      <c r="IEW42" s="111"/>
      <c r="IEX42" s="111"/>
      <c r="IEY42" s="111"/>
      <c r="IEZ42" s="111"/>
      <c r="IFA42" s="111"/>
      <c r="IFB42" s="111"/>
      <c r="IFC42" s="111"/>
      <c r="IFD42" s="111"/>
      <c r="IFE42" s="111"/>
      <c r="IFF42" s="111"/>
      <c r="IFG42" s="111"/>
      <c r="IFH42" s="111"/>
      <c r="IFI42" s="111"/>
      <c r="IFJ42" s="111"/>
      <c r="IFK42" s="111"/>
      <c r="IFL42" s="111"/>
      <c r="IFM42" s="111"/>
      <c r="IFN42" s="111"/>
      <c r="IFO42" s="111"/>
      <c r="IFP42" s="111"/>
      <c r="IFQ42" s="111"/>
      <c r="IFR42" s="111"/>
      <c r="IFS42" s="111"/>
      <c r="IFT42" s="111"/>
      <c r="IFU42" s="111"/>
      <c r="IFV42" s="111"/>
      <c r="IFW42" s="111"/>
      <c r="IFX42" s="111"/>
      <c r="IFY42" s="111"/>
      <c r="IFZ42" s="111"/>
      <c r="IGA42" s="111"/>
      <c r="IGB42" s="111"/>
      <c r="IGC42" s="111"/>
      <c r="IGD42" s="111"/>
      <c r="IGE42" s="111"/>
      <c r="IGF42" s="111"/>
      <c r="IGG42" s="111"/>
      <c r="IGH42" s="111"/>
      <c r="IGI42" s="111"/>
      <c r="IGJ42" s="111"/>
      <c r="IGK42" s="111"/>
      <c r="IGL42" s="111"/>
      <c r="IGM42" s="111"/>
      <c r="IGN42" s="111"/>
      <c r="IGO42" s="111"/>
      <c r="IGP42" s="111"/>
      <c r="IGQ42" s="111"/>
      <c r="IGR42" s="111"/>
      <c r="IGS42" s="111"/>
      <c r="IGT42" s="111"/>
      <c r="IGU42" s="111"/>
      <c r="IGV42" s="111"/>
      <c r="IGW42" s="111"/>
      <c r="IGX42" s="111"/>
      <c r="IGY42" s="111"/>
      <c r="IGZ42" s="111"/>
      <c r="IHA42" s="111"/>
      <c r="IHB42" s="111"/>
      <c r="IHC42" s="111"/>
      <c r="IHD42" s="111"/>
      <c r="IHE42" s="111"/>
      <c r="IHF42" s="111"/>
      <c r="IHG42" s="111"/>
      <c r="IHH42" s="111"/>
      <c r="IHI42" s="111"/>
      <c r="IHJ42" s="111"/>
      <c r="IHK42" s="111"/>
      <c r="IHL42" s="111"/>
      <c r="IHM42" s="111"/>
      <c r="IHN42" s="111"/>
      <c r="IHO42" s="111"/>
      <c r="IHP42" s="111"/>
      <c r="IHQ42" s="111"/>
      <c r="IHR42" s="111"/>
      <c r="IHS42" s="111"/>
      <c r="IHT42" s="111"/>
      <c r="IHU42" s="111"/>
      <c r="IHV42" s="111"/>
      <c r="IHW42" s="111"/>
      <c r="IHX42" s="111"/>
      <c r="IHY42" s="111"/>
      <c r="IHZ42" s="111"/>
      <c r="IIA42" s="111"/>
      <c r="IIB42" s="111"/>
      <c r="IIC42" s="111"/>
      <c r="IID42" s="111"/>
      <c r="IIE42" s="111"/>
      <c r="IIF42" s="111"/>
      <c r="IIG42" s="111"/>
      <c r="IIH42" s="111"/>
      <c r="III42" s="111"/>
      <c r="IIJ42" s="111"/>
      <c r="IIK42" s="111"/>
      <c r="IIL42" s="111"/>
      <c r="IIM42" s="111"/>
      <c r="IIN42" s="111"/>
      <c r="IIO42" s="111"/>
      <c r="IIP42" s="111"/>
      <c r="IIQ42" s="111"/>
      <c r="IIR42" s="111"/>
      <c r="IIS42" s="111"/>
      <c r="IIT42" s="111"/>
      <c r="IIU42" s="111"/>
      <c r="IIV42" s="111"/>
      <c r="IIW42" s="111"/>
      <c r="IIX42" s="111"/>
      <c r="IIY42" s="111"/>
      <c r="IIZ42" s="111"/>
      <c r="IJA42" s="111"/>
      <c r="IJB42" s="111"/>
      <c r="IJC42" s="111"/>
      <c r="IJD42" s="111"/>
      <c r="IJE42" s="111"/>
      <c r="IJF42" s="111"/>
      <c r="IJG42" s="111"/>
      <c r="IJH42" s="111"/>
      <c r="IJI42" s="111"/>
      <c r="IJJ42" s="111"/>
      <c r="IJK42" s="111"/>
      <c r="IJL42" s="111"/>
      <c r="IJM42" s="111"/>
      <c r="IJN42" s="111"/>
      <c r="IJO42" s="111"/>
      <c r="IJP42" s="111"/>
      <c r="IJQ42" s="111"/>
      <c r="IJR42" s="111"/>
      <c r="IJS42" s="111"/>
      <c r="IJT42" s="111"/>
      <c r="IJU42" s="111"/>
      <c r="IJV42" s="111"/>
      <c r="IJW42" s="111"/>
      <c r="IJX42" s="111"/>
      <c r="IJY42" s="111"/>
      <c r="IJZ42" s="111"/>
      <c r="IKA42" s="111"/>
      <c r="IKB42" s="111"/>
      <c r="IKC42" s="111"/>
      <c r="IKD42" s="111"/>
      <c r="IKE42" s="111"/>
      <c r="IKF42" s="111"/>
      <c r="IKG42" s="111"/>
      <c r="IKH42" s="111"/>
      <c r="IKI42" s="111"/>
      <c r="IKJ42" s="111"/>
      <c r="IKK42" s="111"/>
      <c r="IKL42" s="111"/>
      <c r="IKM42" s="111"/>
      <c r="IKN42" s="111"/>
      <c r="IKO42" s="111"/>
      <c r="IKP42" s="111"/>
      <c r="IKQ42" s="111"/>
      <c r="IKR42" s="111"/>
      <c r="IKS42" s="111"/>
      <c r="IKT42" s="111"/>
      <c r="IKU42" s="111"/>
      <c r="IKV42" s="111"/>
      <c r="IKW42" s="111"/>
      <c r="IKX42" s="111"/>
      <c r="IKY42" s="111"/>
      <c r="IKZ42" s="111"/>
      <c r="ILA42" s="111"/>
      <c r="ILB42" s="111"/>
      <c r="ILC42" s="111"/>
      <c r="ILD42" s="111"/>
      <c r="ILE42" s="111"/>
      <c r="ILF42" s="111"/>
      <c r="ILG42" s="111"/>
      <c r="ILH42" s="111"/>
      <c r="ILI42" s="111"/>
      <c r="ILJ42" s="111"/>
      <c r="ILK42" s="111"/>
      <c r="ILL42" s="111"/>
      <c r="ILM42" s="111"/>
      <c r="ILN42" s="111"/>
      <c r="ILO42" s="111"/>
      <c r="ILP42" s="111"/>
      <c r="ILQ42" s="111"/>
      <c r="ILR42" s="111"/>
      <c r="ILS42" s="111"/>
      <c r="ILT42" s="111"/>
      <c r="ILU42" s="111"/>
      <c r="ILV42" s="111"/>
      <c r="ILW42" s="111"/>
      <c r="ILX42" s="111"/>
      <c r="ILY42" s="111"/>
      <c r="ILZ42" s="111"/>
      <c r="IMA42" s="111"/>
      <c r="IMB42" s="111"/>
      <c r="IMC42" s="111"/>
      <c r="IMD42" s="111"/>
      <c r="IME42" s="111"/>
      <c r="IMF42" s="111"/>
      <c r="IMG42" s="111"/>
      <c r="IMH42" s="111"/>
      <c r="IMI42" s="111"/>
      <c r="IMJ42" s="111"/>
      <c r="IMK42" s="111"/>
      <c r="IML42" s="111"/>
      <c r="IMM42" s="111"/>
      <c r="IMN42" s="111"/>
      <c r="IMO42" s="111"/>
      <c r="IMP42" s="111"/>
      <c r="IMQ42" s="111"/>
      <c r="IMR42" s="111"/>
      <c r="IMS42" s="111"/>
      <c r="IMT42" s="111"/>
      <c r="IMU42" s="111"/>
      <c r="IMV42" s="111"/>
      <c r="IMW42" s="111"/>
      <c r="IMX42" s="111"/>
      <c r="IMY42" s="111"/>
      <c r="IMZ42" s="111"/>
      <c r="INA42" s="111"/>
      <c r="INB42" s="111"/>
      <c r="INC42" s="111"/>
      <c r="IND42" s="111"/>
      <c r="INE42" s="111"/>
      <c r="INF42" s="111"/>
      <c r="ING42" s="111"/>
      <c r="INH42" s="111"/>
      <c r="INI42" s="111"/>
      <c r="INJ42" s="111"/>
      <c r="INK42" s="111"/>
      <c r="INL42" s="111"/>
      <c r="INM42" s="111"/>
      <c r="INN42" s="111"/>
      <c r="INO42" s="111"/>
      <c r="INP42" s="111"/>
      <c r="INQ42" s="111"/>
      <c r="INR42" s="111"/>
      <c r="INS42" s="111"/>
      <c r="INT42" s="111"/>
      <c r="INU42" s="111"/>
      <c r="INV42" s="111"/>
      <c r="INW42" s="111"/>
      <c r="INX42" s="111"/>
      <c r="INY42" s="111"/>
      <c r="INZ42" s="111"/>
      <c r="IOA42" s="111"/>
      <c r="IOB42" s="111"/>
      <c r="IOC42" s="111"/>
      <c r="IOD42" s="111"/>
      <c r="IOE42" s="111"/>
      <c r="IOF42" s="111"/>
      <c r="IOG42" s="111"/>
      <c r="IOH42" s="111"/>
      <c r="IOI42" s="111"/>
      <c r="IOJ42" s="111"/>
      <c r="IOK42" s="111"/>
      <c r="IOL42" s="111"/>
      <c r="IOM42" s="111"/>
      <c r="ION42" s="111"/>
      <c r="IOO42" s="111"/>
      <c r="IOP42" s="111"/>
      <c r="IOQ42" s="111"/>
      <c r="IOR42" s="111"/>
      <c r="IOS42" s="111"/>
      <c r="IOT42" s="111"/>
      <c r="IOU42" s="111"/>
      <c r="IOV42" s="111"/>
      <c r="IOW42" s="111"/>
      <c r="IOX42" s="111"/>
      <c r="IOY42" s="111"/>
      <c r="IOZ42" s="111"/>
      <c r="IPA42" s="111"/>
      <c r="IPB42" s="111"/>
      <c r="IPC42" s="111"/>
      <c r="IPD42" s="111"/>
      <c r="IPE42" s="111"/>
      <c r="IPF42" s="111"/>
      <c r="IPG42" s="111"/>
      <c r="IPH42" s="111"/>
      <c r="IPI42" s="111"/>
      <c r="IPJ42" s="111"/>
      <c r="IPK42" s="111"/>
      <c r="IPL42" s="111"/>
      <c r="IPM42" s="111"/>
      <c r="IPN42" s="111"/>
      <c r="IPO42" s="111"/>
      <c r="IPP42" s="111"/>
      <c r="IPQ42" s="111"/>
      <c r="IPR42" s="111"/>
      <c r="IPS42" s="111"/>
      <c r="IPT42" s="111"/>
      <c r="IPU42" s="111"/>
      <c r="IPV42" s="111"/>
      <c r="IPW42" s="111"/>
      <c r="IPX42" s="111"/>
      <c r="IPY42" s="111"/>
      <c r="IPZ42" s="111"/>
      <c r="IQA42" s="111"/>
      <c r="IQB42" s="111"/>
      <c r="IQC42" s="111"/>
      <c r="IQD42" s="111"/>
      <c r="IQE42" s="111"/>
      <c r="IQF42" s="111"/>
      <c r="IQG42" s="111"/>
      <c r="IQH42" s="111"/>
      <c r="IQI42" s="111"/>
      <c r="IQJ42" s="111"/>
      <c r="IQK42" s="111"/>
      <c r="IQL42" s="111"/>
      <c r="IQM42" s="111"/>
      <c r="IQN42" s="111"/>
      <c r="IQO42" s="111"/>
      <c r="IQP42" s="111"/>
      <c r="IQQ42" s="111"/>
      <c r="IQR42" s="111"/>
      <c r="IQS42" s="111"/>
      <c r="IQT42" s="111"/>
      <c r="IQU42" s="111"/>
      <c r="IQV42" s="111"/>
      <c r="IQW42" s="111"/>
      <c r="IQX42" s="111"/>
      <c r="IQY42" s="111"/>
      <c r="IQZ42" s="111"/>
      <c r="IRA42" s="111"/>
      <c r="IRB42" s="111"/>
      <c r="IRC42" s="111"/>
      <c r="IRD42" s="111"/>
      <c r="IRE42" s="111"/>
      <c r="IRF42" s="111"/>
      <c r="IRG42" s="111"/>
      <c r="IRH42" s="111"/>
      <c r="IRI42" s="111"/>
      <c r="IRJ42" s="111"/>
      <c r="IRK42" s="111"/>
      <c r="IRL42" s="111"/>
      <c r="IRM42" s="111"/>
      <c r="IRN42" s="111"/>
      <c r="IRO42" s="111"/>
      <c r="IRP42" s="111"/>
      <c r="IRQ42" s="111"/>
      <c r="IRR42" s="111"/>
      <c r="IRS42" s="111"/>
      <c r="IRT42" s="111"/>
      <c r="IRU42" s="111"/>
      <c r="IRV42" s="111"/>
      <c r="IRW42" s="111"/>
      <c r="IRX42" s="111"/>
      <c r="IRY42" s="111"/>
      <c r="IRZ42" s="111"/>
      <c r="ISA42" s="111"/>
      <c r="ISB42" s="111"/>
      <c r="ISC42" s="111"/>
      <c r="ISD42" s="111"/>
      <c r="ISE42" s="111"/>
      <c r="ISF42" s="111"/>
      <c r="ISG42" s="111"/>
      <c r="ISH42" s="111"/>
      <c r="ISI42" s="111"/>
      <c r="ISJ42" s="111"/>
      <c r="ISK42" s="111"/>
      <c r="ISL42" s="111"/>
      <c r="ISM42" s="111"/>
      <c r="ISN42" s="111"/>
      <c r="ISO42" s="111"/>
      <c r="ISP42" s="111"/>
      <c r="ISQ42" s="111"/>
      <c r="ISR42" s="111"/>
      <c r="ISS42" s="111"/>
      <c r="IST42" s="111"/>
      <c r="ISU42" s="111"/>
      <c r="ISV42" s="111"/>
      <c r="ISW42" s="111"/>
      <c r="ISX42" s="111"/>
      <c r="ISY42" s="111"/>
      <c r="ISZ42" s="111"/>
      <c r="ITA42" s="111"/>
      <c r="ITB42" s="111"/>
      <c r="ITC42" s="111"/>
      <c r="ITD42" s="111"/>
      <c r="ITE42" s="111"/>
      <c r="ITF42" s="111"/>
      <c r="ITG42" s="111"/>
      <c r="ITH42" s="111"/>
      <c r="ITI42" s="111"/>
      <c r="ITJ42" s="111"/>
      <c r="ITK42" s="111"/>
      <c r="ITL42" s="111"/>
      <c r="ITM42" s="111"/>
      <c r="ITN42" s="111"/>
      <c r="ITO42" s="111"/>
      <c r="ITP42" s="111"/>
      <c r="ITQ42" s="111"/>
      <c r="ITR42" s="111"/>
      <c r="ITS42" s="111"/>
      <c r="ITT42" s="111"/>
      <c r="ITU42" s="111"/>
      <c r="ITV42" s="111"/>
      <c r="ITW42" s="111"/>
      <c r="ITX42" s="111"/>
      <c r="ITY42" s="111"/>
      <c r="ITZ42" s="111"/>
      <c r="IUA42" s="111"/>
      <c r="IUB42" s="111"/>
      <c r="IUC42" s="111"/>
      <c r="IUD42" s="111"/>
      <c r="IUE42" s="111"/>
      <c r="IUF42" s="111"/>
      <c r="IUG42" s="111"/>
      <c r="IUH42" s="111"/>
      <c r="IUI42" s="111"/>
      <c r="IUJ42" s="111"/>
      <c r="IUK42" s="111"/>
      <c r="IUL42" s="111"/>
      <c r="IUM42" s="111"/>
      <c r="IUN42" s="111"/>
      <c r="IUO42" s="111"/>
      <c r="IUP42" s="111"/>
      <c r="IUQ42" s="111"/>
      <c r="IUR42" s="111"/>
      <c r="IUS42" s="111"/>
      <c r="IUT42" s="111"/>
      <c r="IUU42" s="111"/>
      <c r="IUV42" s="111"/>
      <c r="IUW42" s="111"/>
      <c r="IUX42" s="111"/>
      <c r="IUY42" s="111"/>
      <c r="IUZ42" s="111"/>
      <c r="IVA42" s="111"/>
      <c r="IVB42" s="111"/>
      <c r="IVC42" s="111"/>
      <c r="IVD42" s="111"/>
      <c r="IVE42" s="111"/>
      <c r="IVF42" s="111"/>
      <c r="IVG42" s="111"/>
      <c r="IVH42" s="111"/>
      <c r="IVI42" s="111"/>
      <c r="IVJ42" s="111"/>
      <c r="IVK42" s="111"/>
      <c r="IVL42" s="111"/>
      <c r="IVM42" s="111"/>
      <c r="IVN42" s="111"/>
      <c r="IVO42" s="111"/>
      <c r="IVP42" s="111"/>
      <c r="IVQ42" s="111"/>
      <c r="IVR42" s="111"/>
      <c r="IVS42" s="111"/>
      <c r="IVT42" s="111"/>
      <c r="IVU42" s="111"/>
      <c r="IVV42" s="111"/>
      <c r="IVW42" s="111"/>
      <c r="IVX42" s="111"/>
      <c r="IVY42" s="111"/>
      <c r="IVZ42" s="111"/>
      <c r="IWA42" s="111"/>
      <c r="IWB42" s="111"/>
      <c r="IWC42" s="111"/>
      <c r="IWD42" s="111"/>
      <c r="IWE42" s="111"/>
      <c r="IWF42" s="111"/>
      <c r="IWG42" s="111"/>
      <c r="IWH42" s="111"/>
      <c r="IWI42" s="111"/>
      <c r="IWJ42" s="111"/>
      <c r="IWK42" s="111"/>
      <c r="IWL42" s="111"/>
      <c r="IWM42" s="111"/>
      <c r="IWN42" s="111"/>
      <c r="IWO42" s="111"/>
      <c r="IWP42" s="111"/>
      <c r="IWQ42" s="111"/>
      <c r="IWR42" s="111"/>
      <c r="IWS42" s="111"/>
      <c r="IWT42" s="111"/>
      <c r="IWU42" s="111"/>
      <c r="IWV42" s="111"/>
      <c r="IWW42" s="111"/>
      <c r="IWX42" s="111"/>
      <c r="IWY42" s="111"/>
      <c r="IWZ42" s="111"/>
      <c r="IXA42" s="111"/>
      <c r="IXB42" s="111"/>
      <c r="IXC42" s="111"/>
      <c r="IXD42" s="111"/>
      <c r="IXE42" s="111"/>
      <c r="IXF42" s="111"/>
      <c r="IXG42" s="111"/>
      <c r="IXH42" s="111"/>
      <c r="IXI42" s="111"/>
      <c r="IXJ42" s="111"/>
      <c r="IXK42" s="111"/>
      <c r="IXL42" s="111"/>
      <c r="IXM42" s="111"/>
      <c r="IXN42" s="111"/>
      <c r="IXO42" s="111"/>
      <c r="IXP42" s="111"/>
      <c r="IXQ42" s="111"/>
      <c r="IXR42" s="111"/>
      <c r="IXS42" s="111"/>
      <c r="IXT42" s="111"/>
      <c r="IXU42" s="111"/>
      <c r="IXV42" s="111"/>
      <c r="IXW42" s="111"/>
      <c r="IXX42" s="111"/>
      <c r="IXY42" s="111"/>
      <c r="IXZ42" s="111"/>
      <c r="IYA42" s="111"/>
      <c r="IYB42" s="111"/>
      <c r="IYC42" s="111"/>
      <c r="IYD42" s="111"/>
      <c r="IYE42" s="111"/>
      <c r="IYF42" s="111"/>
      <c r="IYG42" s="111"/>
      <c r="IYH42" s="111"/>
      <c r="IYI42" s="111"/>
      <c r="IYJ42" s="111"/>
      <c r="IYK42" s="111"/>
      <c r="IYL42" s="111"/>
      <c r="IYM42" s="111"/>
      <c r="IYN42" s="111"/>
      <c r="IYO42" s="111"/>
      <c r="IYP42" s="111"/>
      <c r="IYQ42" s="111"/>
      <c r="IYR42" s="111"/>
      <c r="IYS42" s="111"/>
      <c r="IYT42" s="111"/>
      <c r="IYU42" s="111"/>
      <c r="IYV42" s="111"/>
      <c r="IYW42" s="111"/>
      <c r="IYX42" s="111"/>
      <c r="IYY42" s="111"/>
      <c r="IYZ42" s="111"/>
      <c r="IZA42" s="111"/>
      <c r="IZB42" s="111"/>
      <c r="IZC42" s="111"/>
      <c r="IZD42" s="111"/>
      <c r="IZE42" s="111"/>
      <c r="IZF42" s="111"/>
      <c r="IZG42" s="111"/>
      <c r="IZH42" s="111"/>
      <c r="IZI42" s="111"/>
      <c r="IZJ42" s="111"/>
      <c r="IZK42" s="111"/>
      <c r="IZL42" s="111"/>
      <c r="IZM42" s="111"/>
      <c r="IZN42" s="111"/>
      <c r="IZO42" s="111"/>
      <c r="IZP42" s="111"/>
      <c r="IZQ42" s="111"/>
      <c r="IZR42" s="111"/>
      <c r="IZS42" s="111"/>
      <c r="IZT42" s="111"/>
      <c r="IZU42" s="111"/>
      <c r="IZV42" s="111"/>
      <c r="IZW42" s="111"/>
      <c r="IZX42" s="111"/>
      <c r="IZY42" s="111"/>
      <c r="IZZ42" s="111"/>
      <c r="JAA42" s="111"/>
      <c r="JAB42" s="111"/>
      <c r="JAC42" s="111"/>
      <c r="JAD42" s="111"/>
      <c r="JAE42" s="111"/>
      <c r="JAF42" s="111"/>
      <c r="JAG42" s="111"/>
      <c r="JAH42" s="111"/>
      <c r="JAI42" s="111"/>
      <c r="JAJ42" s="111"/>
      <c r="JAK42" s="111"/>
      <c r="JAL42" s="111"/>
      <c r="JAM42" s="111"/>
      <c r="JAN42" s="111"/>
      <c r="JAO42" s="111"/>
      <c r="JAP42" s="111"/>
      <c r="JAQ42" s="111"/>
      <c r="JAR42" s="111"/>
      <c r="JAS42" s="111"/>
      <c r="JAT42" s="111"/>
      <c r="JAU42" s="111"/>
      <c r="JAV42" s="111"/>
      <c r="JAW42" s="111"/>
      <c r="JAX42" s="111"/>
      <c r="JAY42" s="111"/>
      <c r="JAZ42" s="111"/>
      <c r="JBA42" s="111"/>
      <c r="JBB42" s="111"/>
      <c r="JBC42" s="111"/>
      <c r="JBD42" s="111"/>
      <c r="JBE42" s="111"/>
      <c r="JBF42" s="111"/>
      <c r="JBG42" s="111"/>
      <c r="JBH42" s="111"/>
      <c r="JBI42" s="111"/>
      <c r="JBJ42" s="111"/>
      <c r="JBK42" s="111"/>
      <c r="JBL42" s="111"/>
      <c r="JBM42" s="111"/>
      <c r="JBN42" s="111"/>
      <c r="JBO42" s="111"/>
      <c r="JBP42" s="111"/>
      <c r="JBQ42" s="111"/>
      <c r="JBR42" s="111"/>
      <c r="JBS42" s="111"/>
      <c r="JBT42" s="111"/>
      <c r="JBU42" s="111"/>
      <c r="JBV42" s="111"/>
      <c r="JBW42" s="111"/>
      <c r="JBX42" s="111"/>
      <c r="JBY42" s="111"/>
      <c r="JBZ42" s="111"/>
      <c r="JCA42" s="111"/>
      <c r="JCB42" s="111"/>
      <c r="JCC42" s="111"/>
      <c r="JCD42" s="111"/>
      <c r="JCE42" s="111"/>
      <c r="JCF42" s="111"/>
      <c r="JCG42" s="111"/>
      <c r="JCH42" s="111"/>
      <c r="JCI42" s="111"/>
      <c r="JCJ42" s="111"/>
      <c r="JCK42" s="111"/>
      <c r="JCL42" s="111"/>
      <c r="JCM42" s="111"/>
      <c r="JCN42" s="111"/>
      <c r="JCO42" s="111"/>
      <c r="JCP42" s="111"/>
      <c r="JCQ42" s="111"/>
      <c r="JCR42" s="111"/>
      <c r="JCS42" s="111"/>
      <c r="JCT42" s="111"/>
      <c r="JCU42" s="111"/>
      <c r="JCV42" s="111"/>
      <c r="JCW42" s="111"/>
      <c r="JCX42" s="111"/>
      <c r="JCY42" s="111"/>
      <c r="JCZ42" s="111"/>
      <c r="JDA42" s="111"/>
      <c r="JDB42" s="111"/>
      <c r="JDC42" s="111"/>
      <c r="JDD42" s="111"/>
      <c r="JDE42" s="111"/>
      <c r="JDF42" s="111"/>
      <c r="JDG42" s="111"/>
      <c r="JDH42" s="111"/>
      <c r="JDI42" s="111"/>
      <c r="JDJ42" s="111"/>
      <c r="JDK42" s="111"/>
      <c r="JDL42" s="111"/>
      <c r="JDM42" s="111"/>
      <c r="JDN42" s="111"/>
      <c r="JDO42" s="111"/>
      <c r="JDP42" s="111"/>
      <c r="JDQ42" s="111"/>
      <c r="JDR42" s="111"/>
      <c r="JDS42" s="111"/>
      <c r="JDT42" s="111"/>
      <c r="JDU42" s="111"/>
      <c r="JDV42" s="111"/>
      <c r="JDW42" s="111"/>
      <c r="JDX42" s="111"/>
      <c r="JDY42" s="111"/>
      <c r="JDZ42" s="111"/>
      <c r="JEA42" s="111"/>
      <c r="JEB42" s="111"/>
      <c r="JEC42" s="111"/>
      <c r="JED42" s="111"/>
      <c r="JEE42" s="111"/>
      <c r="JEF42" s="111"/>
      <c r="JEG42" s="111"/>
      <c r="JEH42" s="111"/>
      <c r="JEI42" s="111"/>
      <c r="JEJ42" s="111"/>
      <c r="JEK42" s="111"/>
      <c r="JEL42" s="111"/>
      <c r="JEM42" s="111"/>
      <c r="JEN42" s="111"/>
      <c r="JEO42" s="111"/>
      <c r="JEP42" s="111"/>
      <c r="JEQ42" s="111"/>
      <c r="JER42" s="111"/>
      <c r="JES42" s="111"/>
      <c r="JET42" s="111"/>
      <c r="JEU42" s="111"/>
      <c r="JEV42" s="111"/>
      <c r="JEW42" s="111"/>
      <c r="JEX42" s="111"/>
      <c r="JEY42" s="111"/>
      <c r="JEZ42" s="111"/>
      <c r="JFA42" s="111"/>
      <c r="JFB42" s="111"/>
      <c r="JFC42" s="111"/>
      <c r="JFD42" s="111"/>
      <c r="JFE42" s="111"/>
      <c r="JFF42" s="111"/>
      <c r="JFG42" s="111"/>
      <c r="JFH42" s="111"/>
      <c r="JFI42" s="111"/>
      <c r="JFJ42" s="111"/>
      <c r="JFK42" s="111"/>
      <c r="JFL42" s="111"/>
      <c r="JFM42" s="111"/>
      <c r="JFN42" s="111"/>
      <c r="JFO42" s="111"/>
      <c r="JFP42" s="111"/>
      <c r="JFQ42" s="111"/>
      <c r="JFR42" s="111"/>
      <c r="JFS42" s="111"/>
      <c r="JFT42" s="111"/>
      <c r="JFU42" s="111"/>
      <c r="JFV42" s="111"/>
      <c r="JFW42" s="111"/>
      <c r="JFX42" s="111"/>
      <c r="JFY42" s="111"/>
      <c r="JFZ42" s="111"/>
      <c r="JGA42" s="111"/>
      <c r="JGB42" s="111"/>
      <c r="JGC42" s="111"/>
      <c r="JGD42" s="111"/>
      <c r="JGE42" s="111"/>
      <c r="JGF42" s="111"/>
      <c r="JGG42" s="111"/>
      <c r="JGH42" s="111"/>
      <c r="JGI42" s="111"/>
      <c r="JGJ42" s="111"/>
      <c r="JGK42" s="111"/>
      <c r="JGL42" s="111"/>
      <c r="JGM42" s="111"/>
      <c r="JGN42" s="111"/>
      <c r="JGO42" s="111"/>
      <c r="JGP42" s="111"/>
      <c r="JGQ42" s="111"/>
      <c r="JGR42" s="111"/>
      <c r="JGS42" s="111"/>
      <c r="JGT42" s="111"/>
      <c r="JGU42" s="111"/>
      <c r="JGV42" s="111"/>
      <c r="JGW42" s="111"/>
      <c r="JGX42" s="111"/>
      <c r="JGY42" s="111"/>
      <c r="JGZ42" s="111"/>
      <c r="JHA42" s="111"/>
      <c r="JHB42" s="111"/>
      <c r="JHC42" s="111"/>
      <c r="JHD42" s="111"/>
      <c r="JHE42" s="111"/>
      <c r="JHF42" s="111"/>
      <c r="JHG42" s="111"/>
      <c r="JHH42" s="111"/>
      <c r="JHI42" s="111"/>
      <c r="JHJ42" s="111"/>
      <c r="JHK42" s="111"/>
      <c r="JHL42" s="111"/>
      <c r="JHM42" s="111"/>
      <c r="JHN42" s="111"/>
      <c r="JHO42" s="111"/>
      <c r="JHP42" s="111"/>
      <c r="JHQ42" s="111"/>
      <c r="JHR42" s="111"/>
      <c r="JHS42" s="111"/>
      <c r="JHT42" s="111"/>
      <c r="JHU42" s="111"/>
      <c r="JHV42" s="111"/>
      <c r="JHW42" s="111"/>
      <c r="JHX42" s="111"/>
      <c r="JHY42" s="111"/>
      <c r="JHZ42" s="111"/>
      <c r="JIA42" s="111"/>
      <c r="JIB42" s="111"/>
      <c r="JIC42" s="111"/>
      <c r="JID42" s="111"/>
      <c r="JIE42" s="111"/>
      <c r="JIF42" s="111"/>
      <c r="JIG42" s="111"/>
      <c r="JIH42" s="111"/>
      <c r="JII42" s="111"/>
      <c r="JIJ42" s="111"/>
      <c r="JIK42" s="111"/>
      <c r="JIL42" s="111"/>
      <c r="JIM42" s="111"/>
      <c r="JIN42" s="111"/>
      <c r="JIO42" s="111"/>
      <c r="JIP42" s="111"/>
      <c r="JIQ42" s="111"/>
      <c r="JIR42" s="111"/>
      <c r="JIS42" s="111"/>
      <c r="JIT42" s="111"/>
      <c r="JIU42" s="111"/>
      <c r="JIV42" s="111"/>
      <c r="JIW42" s="111"/>
      <c r="JIX42" s="111"/>
      <c r="JIY42" s="111"/>
      <c r="JIZ42" s="111"/>
      <c r="JJA42" s="111"/>
      <c r="JJB42" s="111"/>
      <c r="JJC42" s="111"/>
      <c r="JJD42" s="111"/>
      <c r="JJE42" s="111"/>
      <c r="JJF42" s="111"/>
      <c r="JJG42" s="111"/>
      <c r="JJH42" s="111"/>
      <c r="JJI42" s="111"/>
      <c r="JJJ42" s="111"/>
      <c r="JJK42" s="111"/>
      <c r="JJL42" s="111"/>
      <c r="JJM42" s="111"/>
      <c r="JJN42" s="111"/>
      <c r="JJO42" s="111"/>
      <c r="JJP42" s="111"/>
      <c r="JJQ42" s="111"/>
      <c r="JJR42" s="111"/>
      <c r="JJS42" s="111"/>
      <c r="JJT42" s="111"/>
      <c r="JJU42" s="111"/>
      <c r="JJV42" s="111"/>
      <c r="JJW42" s="111"/>
      <c r="JJX42" s="111"/>
      <c r="JJY42" s="111"/>
      <c r="JJZ42" s="111"/>
      <c r="JKA42" s="111"/>
      <c r="JKB42" s="111"/>
      <c r="JKC42" s="111"/>
      <c r="JKD42" s="111"/>
      <c r="JKE42" s="111"/>
      <c r="JKF42" s="111"/>
      <c r="JKG42" s="111"/>
      <c r="JKH42" s="111"/>
      <c r="JKI42" s="111"/>
      <c r="JKJ42" s="111"/>
      <c r="JKK42" s="111"/>
      <c r="JKL42" s="111"/>
      <c r="JKM42" s="111"/>
      <c r="JKN42" s="111"/>
      <c r="JKO42" s="111"/>
      <c r="JKP42" s="111"/>
      <c r="JKQ42" s="111"/>
      <c r="JKR42" s="111"/>
      <c r="JKS42" s="111"/>
      <c r="JKT42" s="111"/>
      <c r="JKU42" s="111"/>
      <c r="JKV42" s="111"/>
      <c r="JKW42" s="111"/>
      <c r="JKX42" s="111"/>
      <c r="JKY42" s="111"/>
      <c r="JKZ42" s="111"/>
      <c r="JLA42" s="111"/>
      <c r="JLB42" s="111"/>
      <c r="JLC42" s="111"/>
      <c r="JLD42" s="111"/>
      <c r="JLE42" s="111"/>
      <c r="JLF42" s="111"/>
      <c r="JLG42" s="111"/>
      <c r="JLH42" s="111"/>
      <c r="JLI42" s="111"/>
      <c r="JLJ42" s="111"/>
      <c r="JLK42" s="111"/>
      <c r="JLL42" s="111"/>
      <c r="JLM42" s="111"/>
      <c r="JLN42" s="111"/>
      <c r="JLO42" s="111"/>
      <c r="JLP42" s="111"/>
      <c r="JLQ42" s="111"/>
      <c r="JLR42" s="111"/>
      <c r="JLS42" s="111"/>
      <c r="JLT42" s="111"/>
      <c r="JLU42" s="111"/>
      <c r="JLV42" s="111"/>
      <c r="JLW42" s="111"/>
      <c r="JLX42" s="111"/>
      <c r="JLY42" s="111"/>
      <c r="JLZ42" s="111"/>
      <c r="JMA42" s="111"/>
      <c r="JMB42" s="111"/>
      <c r="JMC42" s="111"/>
      <c r="JMD42" s="111"/>
      <c r="JME42" s="111"/>
      <c r="JMF42" s="111"/>
      <c r="JMG42" s="111"/>
      <c r="JMH42" s="111"/>
      <c r="JMI42" s="111"/>
      <c r="JMJ42" s="111"/>
      <c r="JMK42" s="111"/>
      <c r="JML42" s="111"/>
      <c r="JMM42" s="111"/>
      <c r="JMN42" s="111"/>
      <c r="JMO42" s="111"/>
      <c r="JMP42" s="111"/>
      <c r="JMQ42" s="111"/>
      <c r="JMR42" s="111"/>
      <c r="JMS42" s="111"/>
      <c r="JMT42" s="111"/>
      <c r="JMU42" s="111"/>
      <c r="JMV42" s="111"/>
      <c r="JMW42" s="111"/>
      <c r="JMX42" s="111"/>
      <c r="JMY42" s="111"/>
      <c r="JMZ42" s="111"/>
      <c r="JNA42" s="111"/>
      <c r="JNB42" s="111"/>
      <c r="JNC42" s="111"/>
      <c r="JND42" s="111"/>
      <c r="JNE42" s="111"/>
      <c r="JNF42" s="111"/>
      <c r="JNG42" s="111"/>
      <c r="JNH42" s="111"/>
      <c r="JNI42" s="111"/>
      <c r="JNJ42" s="111"/>
      <c r="JNK42" s="111"/>
      <c r="JNL42" s="111"/>
      <c r="JNM42" s="111"/>
      <c r="JNN42" s="111"/>
      <c r="JNO42" s="111"/>
      <c r="JNP42" s="111"/>
      <c r="JNQ42" s="111"/>
      <c r="JNR42" s="111"/>
      <c r="JNS42" s="111"/>
      <c r="JNT42" s="111"/>
      <c r="JNU42" s="111"/>
      <c r="JNV42" s="111"/>
      <c r="JNW42" s="111"/>
      <c r="JNX42" s="111"/>
      <c r="JNY42" s="111"/>
      <c r="JNZ42" s="111"/>
      <c r="JOA42" s="111"/>
      <c r="JOB42" s="111"/>
      <c r="JOC42" s="111"/>
      <c r="JOD42" s="111"/>
      <c r="JOE42" s="111"/>
      <c r="JOF42" s="111"/>
      <c r="JOG42" s="111"/>
      <c r="JOH42" s="111"/>
      <c r="JOI42" s="111"/>
      <c r="JOJ42" s="111"/>
      <c r="JOK42" s="111"/>
      <c r="JOL42" s="111"/>
      <c r="JOM42" s="111"/>
      <c r="JON42" s="111"/>
      <c r="JOO42" s="111"/>
      <c r="JOP42" s="111"/>
      <c r="JOQ42" s="111"/>
      <c r="JOR42" s="111"/>
      <c r="JOS42" s="111"/>
      <c r="JOT42" s="111"/>
      <c r="JOU42" s="111"/>
      <c r="JOV42" s="111"/>
      <c r="JOW42" s="111"/>
      <c r="JOX42" s="111"/>
      <c r="JOY42" s="111"/>
      <c r="JOZ42" s="111"/>
      <c r="JPA42" s="111"/>
      <c r="JPB42" s="111"/>
      <c r="JPC42" s="111"/>
      <c r="JPD42" s="111"/>
      <c r="JPE42" s="111"/>
      <c r="JPF42" s="111"/>
      <c r="JPG42" s="111"/>
      <c r="JPH42" s="111"/>
      <c r="JPI42" s="111"/>
      <c r="JPJ42" s="111"/>
      <c r="JPK42" s="111"/>
      <c r="JPL42" s="111"/>
      <c r="JPM42" s="111"/>
      <c r="JPN42" s="111"/>
      <c r="JPO42" s="111"/>
      <c r="JPP42" s="111"/>
      <c r="JPQ42" s="111"/>
      <c r="JPR42" s="111"/>
      <c r="JPS42" s="111"/>
      <c r="JPT42" s="111"/>
      <c r="JPU42" s="111"/>
      <c r="JPV42" s="111"/>
      <c r="JPW42" s="111"/>
      <c r="JPX42" s="111"/>
      <c r="JPY42" s="111"/>
      <c r="JPZ42" s="111"/>
      <c r="JQA42" s="111"/>
      <c r="JQB42" s="111"/>
      <c r="JQC42" s="111"/>
      <c r="JQD42" s="111"/>
      <c r="JQE42" s="111"/>
      <c r="JQF42" s="111"/>
      <c r="JQG42" s="111"/>
      <c r="JQH42" s="111"/>
      <c r="JQI42" s="111"/>
      <c r="JQJ42" s="111"/>
      <c r="JQK42" s="111"/>
      <c r="JQL42" s="111"/>
      <c r="JQM42" s="111"/>
      <c r="JQN42" s="111"/>
      <c r="JQO42" s="111"/>
      <c r="JQP42" s="111"/>
      <c r="JQQ42" s="111"/>
      <c r="JQR42" s="111"/>
      <c r="JQS42" s="111"/>
      <c r="JQT42" s="111"/>
      <c r="JQU42" s="111"/>
      <c r="JQV42" s="111"/>
      <c r="JQW42" s="111"/>
      <c r="JQX42" s="111"/>
      <c r="JQY42" s="111"/>
      <c r="JQZ42" s="111"/>
      <c r="JRA42" s="111"/>
      <c r="JRB42" s="111"/>
      <c r="JRC42" s="111"/>
      <c r="JRD42" s="111"/>
      <c r="JRE42" s="111"/>
      <c r="JRF42" s="111"/>
      <c r="JRG42" s="111"/>
      <c r="JRH42" s="111"/>
      <c r="JRI42" s="111"/>
      <c r="JRJ42" s="111"/>
      <c r="JRK42" s="111"/>
      <c r="JRL42" s="111"/>
      <c r="JRM42" s="111"/>
      <c r="JRN42" s="111"/>
      <c r="JRO42" s="111"/>
      <c r="JRP42" s="111"/>
      <c r="JRQ42" s="111"/>
      <c r="JRR42" s="111"/>
      <c r="JRS42" s="111"/>
      <c r="JRT42" s="111"/>
      <c r="JRU42" s="111"/>
      <c r="JRV42" s="111"/>
      <c r="JRW42" s="111"/>
      <c r="JRX42" s="111"/>
      <c r="JRY42" s="111"/>
      <c r="JRZ42" s="111"/>
      <c r="JSA42" s="111"/>
      <c r="JSB42" s="111"/>
      <c r="JSC42" s="111"/>
      <c r="JSD42" s="111"/>
      <c r="JSE42" s="111"/>
      <c r="JSF42" s="111"/>
      <c r="JSG42" s="111"/>
      <c r="JSH42" s="111"/>
      <c r="JSI42" s="111"/>
      <c r="JSJ42" s="111"/>
      <c r="JSK42" s="111"/>
      <c r="JSL42" s="111"/>
      <c r="JSM42" s="111"/>
      <c r="JSN42" s="111"/>
      <c r="JSO42" s="111"/>
      <c r="JSP42" s="111"/>
      <c r="JSQ42" s="111"/>
      <c r="JSR42" s="111"/>
      <c r="JSS42" s="111"/>
      <c r="JST42" s="111"/>
      <c r="JSU42" s="111"/>
      <c r="JSV42" s="111"/>
      <c r="JSW42" s="111"/>
      <c r="JSX42" s="111"/>
      <c r="JSY42" s="111"/>
      <c r="JSZ42" s="111"/>
      <c r="JTA42" s="111"/>
      <c r="JTB42" s="111"/>
      <c r="JTC42" s="111"/>
      <c r="JTD42" s="111"/>
      <c r="JTE42" s="111"/>
      <c r="JTF42" s="111"/>
      <c r="JTG42" s="111"/>
      <c r="JTH42" s="111"/>
      <c r="JTI42" s="111"/>
      <c r="JTJ42" s="111"/>
      <c r="JTK42" s="111"/>
      <c r="JTL42" s="111"/>
      <c r="JTM42" s="111"/>
      <c r="JTN42" s="111"/>
      <c r="JTO42" s="111"/>
      <c r="JTP42" s="111"/>
      <c r="JTQ42" s="111"/>
      <c r="JTR42" s="111"/>
      <c r="JTS42" s="111"/>
      <c r="JTT42" s="111"/>
      <c r="JTU42" s="111"/>
      <c r="JTV42" s="111"/>
      <c r="JTW42" s="111"/>
      <c r="JTX42" s="111"/>
      <c r="JTY42" s="111"/>
      <c r="JTZ42" s="111"/>
      <c r="JUA42" s="111"/>
      <c r="JUB42" s="111"/>
      <c r="JUC42" s="111"/>
      <c r="JUD42" s="111"/>
      <c r="JUE42" s="111"/>
      <c r="JUF42" s="111"/>
      <c r="JUG42" s="111"/>
      <c r="JUH42" s="111"/>
      <c r="JUI42" s="111"/>
      <c r="JUJ42" s="111"/>
      <c r="JUK42" s="111"/>
      <c r="JUL42" s="111"/>
      <c r="JUM42" s="111"/>
      <c r="JUN42" s="111"/>
      <c r="JUO42" s="111"/>
      <c r="JUP42" s="111"/>
      <c r="JUQ42" s="111"/>
      <c r="JUR42" s="111"/>
      <c r="JUS42" s="111"/>
      <c r="JUT42" s="111"/>
      <c r="JUU42" s="111"/>
      <c r="JUV42" s="111"/>
      <c r="JUW42" s="111"/>
      <c r="JUX42" s="111"/>
      <c r="JUY42" s="111"/>
      <c r="JUZ42" s="111"/>
      <c r="JVA42" s="111"/>
      <c r="JVB42" s="111"/>
      <c r="JVC42" s="111"/>
      <c r="JVD42" s="111"/>
      <c r="JVE42" s="111"/>
      <c r="JVF42" s="111"/>
      <c r="JVG42" s="111"/>
      <c r="JVH42" s="111"/>
      <c r="JVI42" s="111"/>
      <c r="JVJ42" s="111"/>
      <c r="JVK42" s="111"/>
      <c r="JVL42" s="111"/>
      <c r="JVM42" s="111"/>
      <c r="JVN42" s="111"/>
      <c r="JVO42" s="111"/>
      <c r="JVP42" s="111"/>
      <c r="JVQ42" s="111"/>
      <c r="JVR42" s="111"/>
      <c r="JVS42" s="111"/>
      <c r="JVT42" s="111"/>
      <c r="JVU42" s="111"/>
      <c r="JVV42" s="111"/>
      <c r="JVW42" s="111"/>
      <c r="JVX42" s="111"/>
      <c r="JVY42" s="111"/>
      <c r="JVZ42" s="111"/>
      <c r="JWA42" s="111"/>
      <c r="JWB42" s="111"/>
      <c r="JWC42" s="111"/>
      <c r="JWD42" s="111"/>
      <c r="JWE42" s="111"/>
      <c r="JWF42" s="111"/>
      <c r="JWG42" s="111"/>
      <c r="JWH42" s="111"/>
      <c r="JWI42" s="111"/>
      <c r="JWJ42" s="111"/>
      <c r="JWK42" s="111"/>
      <c r="JWL42" s="111"/>
      <c r="JWM42" s="111"/>
      <c r="JWN42" s="111"/>
      <c r="JWO42" s="111"/>
      <c r="JWP42" s="111"/>
      <c r="JWQ42" s="111"/>
      <c r="JWR42" s="111"/>
      <c r="JWS42" s="111"/>
      <c r="JWT42" s="111"/>
      <c r="JWU42" s="111"/>
      <c r="JWV42" s="111"/>
      <c r="JWW42" s="111"/>
      <c r="JWX42" s="111"/>
      <c r="JWY42" s="111"/>
      <c r="JWZ42" s="111"/>
      <c r="JXA42" s="111"/>
      <c r="JXB42" s="111"/>
      <c r="JXC42" s="111"/>
      <c r="JXD42" s="111"/>
      <c r="JXE42" s="111"/>
      <c r="JXF42" s="111"/>
      <c r="JXG42" s="111"/>
      <c r="JXH42" s="111"/>
      <c r="JXI42" s="111"/>
      <c r="JXJ42" s="111"/>
      <c r="JXK42" s="111"/>
      <c r="JXL42" s="111"/>
      <c r="JXM42" s="111"/>
      <c r="JXN42" s="111"/>
      <c r="JXO42" s="111"/>
      <c r="JXP42" s="111"/>
      <c r="JXQ42" s="111"/>
      <c r="JXR42" s="111"/>
      <c r="JXS42" s="111"/>
      <c r="JXT42" s="111"/>
      <c r="JXU42" s="111"/>
      <c r="JXV42" s="111"/>
      <c r="JXW42" s="111"/>
      <c r="JXX42" s="111"/>
      <c r="JXY42" s="111"/>
      <c r="JXZ42" s="111"/>
      <c r="JYA42" s="111"/>
      <c r="JYB42" s="111"/>
      <c r="JYC42" s="111"/>
      <c r="JYD42" s="111"/>
      <c r="JYE42" s="111"/>
      <c r="JYF42" s="111"/>
      <c r="JYG42" s="111"/>
      <c r="JYH42" s="111"/>
      <c r="JYI42" s="111"/>
      <c r="JYJ42" s="111"/>
      <c r="JYK42" s="111"/>
      <c r="JYL42" s="111"/>
      <c r="JYM42" s="111"/>
      <c r="JYN42" s="111"/>
      <c r="JYO42" s="111"/>
      <c r="JYP42" s="111"/>
      <c r="JYQ42" s="111"/>
      <c r="JYR42" s="111"/>
      <c r="JYS42" s="111"/>
      <c r="JYT42" s="111"/>
      <c r="JYU42" s="111"/>
      <c r="JYV42" s="111"/>
      <c r="JYW42" s="111"/>
      <c r="JYX42" s="111"/>
      <c r="JYY42" s="111"/>
      <c r="JYZ42" s="111"/>
      <c r="JZA42" s="111"/>
      <c r="JZB42" s="111"/>
      <c r="JZC42" s="111"/>
      <c r="JZD42" s="111"/>
      <c r="JZE42" s="111"/>
      <c r="JZF42" s="111"/>
      <c r="JZG42" s="111"/>
      <c r="JZH42" s="111"/>
      <c r="JZI42" s="111"/>
      <c r="JZJ42" s="111"/>
      <c r="JZK42" s="111"/>
      <c r="JZL42" s="111"/>
      <c r="JZM42" s="111"/>
      <c r="JZN42" s="111"/>
      <c r="JZO42" s="111"/>
      <c r="JZP42" s="111"/>
      <c r="JZQ42" s="111"/>
      <c r="JZR42" s="111"/>
      <c r="JZS42" s="111"/>
      <c r="JZT42" s="111"/>
      <c r="JZU42" s="111"/>
      <c r="JZV42" s="111"/>
      <c r="JZW42" s="111"/>
      <c r="JZX42" s="111"/>
      <c r="JZY42" s="111"/>
      <c r="JZZ42" s="111"/>
      <c r="KAA42" s="111"/>
      <c r="KAB42" s="111"/>
      <c r="KAC42" s="111"/>
      <c r="KAD42" s="111"/>
      <c r="KAE42" s="111"/>
      <c r="KAF42" s="111"/>
      <c r="KAG42" s="111"/>
      <c r="KAH42" s="111"/>
      <c r="KAI42" s="111"/>
      <c r="KAJ42" s="111"/>
      <c r="KAK42" s="111"/>
      <c r="KAL42" s="111"/>
      <c r="KAM42" s="111"/>
      <c r="KAN42" s="111"/>
      <c r="KAO42" s="111"/>
      <c r="KAP42" s="111"/>
      <c r="KAQ42" s="111"/>
      <c r="KAR42" s="111"/>
      <c r="KAS42" s="111"/>
      <c r="KAT42" s="111"/>
      <c r="KAU42" s="111"/>
      <c r="KAV42" s="111"/>
      <c r="KAW42" s="111"/>
      <c r="KAX42" s="111"/>
      <c r="KAY42" s="111"/>
      <c r="KAZ42" s="111"/>
      <c r="KBA42" s="111"/>
      <c r="KBB42" s="111"/>
      <c r="KBC42" s="111"/>
      <c r="KBD42" s="111"/>
      <c r="KBE42" s="111"/>
      <c r="KBF42" s="111"/>
      <c r="KBG42" s="111"/>
      <c r="KBH42" s="111"/>
      <c r="KBI42" s="111"/>
      <c r="KBJ42" s="111"/>
      <c r="KBK42" s="111"/>
      <c r="KBL42" s="111"/>
      <c r="KBM42" s="111"/>
      <c r="KBN42" s="111"/>
      <c r="KBO42" s="111"/>
      <c r="KBP42" s="111"/>
      <c r="KBQ42" s="111"/>
      <c r="KBR42" s="111"/>
      <c r="KBS42" s="111"/>
      <c r="KBT42" s="111"/>
      <c r="KBU42" s="111"/>
      <c r="KBV42" s="111"/>
      <c r="KBW42" s="111"/>
      <c r="KBX42" s="111"/>
      <c r="KBY42" s="111"/>
      <c r="KBZ42" s="111"/>
      <c r="KCA42" s="111"/>
      <c r="KCB42" s="111"/>
      <c r="KCC42" s="111"/>
      <c r="KCD42" s="111"/>
      <c r="KCE42" s="111"/>
      <c r="KCF42" s="111"/>
      <c r="KCG42" s="111"/>
      <c r="KCH42" s="111"/>
      <c r="KCI42" s="111"/>
      <c r="KCJ42" s="111"/>
      <c r="KCK42" s="111"/>
      <c r="KCL42" s="111"/>
      <c r="KCM42" s="111"/>
      <c r="KCN42" s="111"/>
      <c r="KCO42" s="111"/>
      <c r="KCP42" s="111"/>
      <c r="KCQ42" s="111"/>
      <c r="KCR42" s="111"/>
      <c r="KCS42" s="111"/>
      <c r="KCT42" s="111"/>
      <c r="KCU42" s="111"/>
      <c r="KCV42" s="111"/>
      <c r="KCW42" s="111"/>
      <c r="KCX42" s="111"/>
      <c r="KCY42" s="111"/>
      <c r="KCZ42" s="111"/>
      <c r="KDA42" s="111"/>
      <c r="KDB42" s="111"/>
      <c r="KDC42" s="111"/>
      <c r="KDD42" s="111"/>
      <c r="KDE42" s="111"/>
      <c r="KDF42" s="111"/>
      <c r="KDG42" s="111"/>
      <c r="KDH42" s="111"/>
      <c r="KDI42" s="111"/>
      <c r="KDJ42" s="111"/>
      <c r="KDK42" s="111"/>
      <c r="KDL42" s="111"/>
      <c r="KDM42" s="111"/>
      <c r="KDN42" s="111"/>
      <c r="KDO42" s="111"/>
      <c r="KDP42" s="111"/>
      <c r="KDQ42" s="111"/>
      <c r="KDR42" s="111"/>
      <c r="KDS42" s="111"/>
      <c r="KDT42" s="111"/>
      <c r="KDU42" s="111"/>
      <c r="KDV42" s="111"/>
      <c r="KDW42" s="111"/>
      <c r="KDX42" s="111"/>
      <c r="KDY42" s="111"/>
      <c r="KDZ42" s="111"/>
      <c r="KEA42" s="111"/>
      <c r="KEB42" s="111"/>
      <c r="KEC42" s="111"/>
      <c r="KED42" s="111"/>
      <c r="KEE42" s="111"/>
      <c r="KEF42" s="111"/>
      <c r="KEG42" s="111"/>
      <c r="KEH42" s="111"/>
      <c r="KEI42" s="111"/>
      <c r="KEJ42" s="111"/>
      <c r="KEK42" s="111"/>
      <c r="KEL42" s="111"/>
      <c r="KEM42" s="111"/>
      <c r="KEN42" s="111"/>
      <c r="KEO42" s="111"/>
      <c r="KEP42" s="111"/>
      <c r="KEQ42" s="111"/>
      <c r="KER42" s="111"/>
      <c r="KES42" s="111"/>
      <c r="KET42" s="111"/>
      <c r="KEU42" s="111"/>
      <c r="KEV42" s="111"/>
      <c r="KEW42" s="111"/>
      <c r="KEX42" s="111"/>
      <c r="KEY42" s="111"/>
      <c r="KEZ42" s="111"/>
      <c r="KFA42" s="111"/>
      <c r="KFB42" s="111"/>
      <c r="KFC42" s="111"/>
      <c r="KFD42" s="111"/>
      <c r="KFE42" s="111"/>
      <c r="KFF42" s="111"/>
      <c r="KFG42" s="111"/>
      <c r="KFH42" s="111"/>
      <c r="KFI42" s="111"/>
      <c r="KFJ42" s="111"/>
      <c r="KFK42" s="111"/>
      <c r="KFL42" s="111"/>
      <c r="KFM42" s="111"/>
      <c r="KFN42" s="111"/>
      <c r="KFO42" s="111"/>
      <c r="KFP42" s="111"/>
      <c r="KFQ42" s="111"/>
      <c r="KFR42" s="111"/>
      <c r="KFS42" s="111"/>
      <c r="KFT42" s="111"/>
      <c r="KFU42" s="111"/>
      <c r="KFV42" s="111"/>
      <c r="KFW42" s="111"/>
      <c r="KFX42" s="111"/>
      <c r="KFY42" s="111"/>
      <c r="KFZ42" s="111"/>
      <c r="KGA42" s="111"/>
      <c r="KGB42" s="111"/>
      <c r="KGC42" s="111"/>
      <c r="KGD42" s="111"/>
      <c r="KGE42" s="111"/>
      <c r="KGF42" s="111"/>
      <c r="KGG42" s="111"/>
      <c r="KGH42" s="111"/>
      <c r="KGI42" s="111"/>
      <c r="KGJ42" s="111"/>
      <c r="KGK42" s="111"/>
      <c r="KGL42" s="111"/>
      <c r="KGM42" s="111"/>
      <c r="KGN42" s="111"/>
      <c r="KGO42" s="111"/>
      <c r="KGP42" s="111"/>
      <c r="KGQ42" s="111"/>
      <c r="KGR42" s="111"/>
      <c r="KGS42" s="111"/>
      <c r="KGT42" s="111"/>
      <c r="KGU42" s="111"/>
      <c r="KGV42" s="111"/>
      <c r="KGW42" s="111"/>
      <c r="KGX42" s="111"/>
      <c r="KGY42" s="111"/>
      <c r="KGZ42" s="111"/>
      <c r="KHA42" s="111"/>
      <c r="KHB42" s="111"/>
      <c r="KHC42" s="111"/>
      <c r="KHD42" s="111"/>
      <c r="KHE42" s="111"/>
      <c r="KHF42" s="111"/>
      <c r="KHG42" s="111"/>
      <c r="KHH42" s="111"/>
      <c r="KHI42" s="111"/>
      <c r="KHJ42" s="111"/>
      <c r="KHK42" s="111"/>
      <c r="KHL42" s="111"/>
      <c r="KHM42" s="111"/>
      <c r="KHN42" s="111"/>
      <c r="KHO42" s="111"/>
      <c r="KHP42" s="111"/>
      <c r="KHQ42" s="111"/>
      <c r="KHR42" s="111"/>
      <c r="KHS42" s="111"/>
      <c r="KHT42" s="111"/>
      <c r="KHU42" s="111"/>
      <c r="KHV42" s="111"/>
      <c r="KHW42" s="111"/>
      <c r="KHX42" s="111"/>
      <c r="KHY42" s="111"/>
      <c r="KHZ42" s="111"/>
      <c r="KIA42" s="111"/>
      <c r="KIB42" s="111"/>
      <c r="KIC42" s="111"/>
      <c r="KID42" s="111"/>
      <c r="KIE42" s="111"/>
      <c r="KIF42" s="111"/>
      <c r="KIG42" s="111"/>
      <c r="KIH42" s="111"/>
      <c r="KII42" s="111"/>
      <c r="KIJ42" s="111"/>
      <c r="KIK42" s="111"/>
      <c r="KIL42" s="111"/>
      <c r="KIM42" s="111"/>
      <c r="KIN42" s="111"/>
      <c r="KIO42" s="111"/>
      <c r="KIP42" s="111"/>
      <c r="KIQ42" s="111"/>
      <c r="KIR42" s="111"/>
      <c r="KIS42" s="111"/>
      <c r="KIT42" s="111"/>
      <c r="KIU42" s="111"/>
      <c r="KIV42" s="111"/>
      <c r="KIW42" s="111"/>
      <c r="KIX42" s="111"/>
      <c r="KIY42" s="111"/>
      <c r="KIZ42" s="111"/>
      <c r="KJA42" s="111"/>
      <c r="KJB42" s="111"/>
      <c r="KJC42" s="111"/>
      <c r="KJD42" s="111"/>
      <c r="KJE42" s="111"/>
      <c r="KJF42" s="111"/>
      <c r="KJG42" s="111"/>
      <c r="KJH42" s="111"/>
      <c r="KJI42" s="111"/>
      <c r="KJJ42" s="111"/>
      <c r="KJK42" s="111"/>
      <c r="KJL42" s="111"/>
      <c r="KJM42" s="111"/>
      <c r="KJN42" s="111"/>
      <c r="KJO42" s="111"/>
      <c r="KJP42" s="111"/>
      <c r="KJQ42" s="111"/>
      <c r="KJR42" s="111"/>
      <c r="KJS42" s="111"/>
      <c r="KJT42" s="111"/>
      <c r="KJU42" s="111"/>
      <c r="KJV42" s="111"/>
      <c r="KJW42" s="111"/>
      <c r="KJX42" s="111"/>
      <c r="KJY42" s="111"/>
      <c r="KJZ42" s="111"/>
      <c r="KKA42" s="111"/>
      <c r="KKB42" s="111"/>
      <c r="KKC42" s="111"/>
      <c r="KKD42" s="111"/>
      <c r="KKE42" s="111"/>
      <c r="KKF42" s="111"/>
      <c r="KKG42" s="111"/>
      <c r="KKH42" s="111"/>
      <c r="KKI42" s="111"/>
      <c r="KKJ42" s="111"/>
      <c r="KKK42" s="111"/>
      <c r="KKL42" s="111"/>
      <c r="KKM42" s="111"/>
      <c r="KKN42" s="111"/>
      <c r="KKO42" s="111"/>
      <c r="KKP42" s="111"/>
      <c r="KKQ42" s="111"/>
      <c r="KKR42" s="111"/>
      <c r="KKS42" s="111"/>
      <c r="KKT42" s="111"/>
      <c r="KKU42" s="111"/>
      <c r="KKV42" s="111"/>
      <c r="KKW42" s="111"/>
      <c r="KKX42" s="111"/>
      <c r="KKY42" s="111"/>
      <c r="KKZ42" s="111"/>
      <c r="KLA42" s="111"/>
      <c r="KLB42" s="111"/>
      <c r="KLC42" s="111"/>
      <c r="KLD42" s="111"/>
      <c r="KLE42" s="111"/>
      <c r="KLF42" s="111"/>
      <c r="KLG42" s="111"/>
      <c r="KLH42" s="111"/>
      <c r="KLI42" s="111"/>
      <c r="KLJ42" s="111"/>
      <c r="KLK42" s="111"/>
      <c r="KLL42" s="111"/>
      <c r="KLM42" s="111"/>
      <c r="KLN42" s="111"/>
      <c r="KLO42" s="111"/>
      <c r="KLP42" s="111"/>
      <c r="KLQ42" s="111"/>
      <c r="KLR42" s="111"/>
      <c r="KLS42" s="111"/>
      <c r="KLT42" s="111"/>
      <c r="KLU42" s="111"/>
      <c r="KLV42" s="111"/>
      <c r="KLW42" s="111"/>
      <c r="KLX42" s="111"/>
      <c r="KLY42" s="111"/>
      <c r="KLZ42" s="111"/>
      <c r="KMA42" s="111"/>
      <c r="KMB42" s="111"/>
      <c r="KMC42" s="111"/>
      <c r="KMD42" s="111"/>
      <c r="KME42" s="111"/>
      <c r="KMF42" s="111"/>
      <c r="KMG42" s="111"/>
      <c r="KMH42" s="111"/>
      <c r="KMI42" s="111"/>
      <c r="KMJ42" s="111"/>
      <c r="KMK42" s="111"/>
      <c r="KML42" s="111"/>
      <c r="KMM42" s="111"/>
      <c r="KMN42" s="111"/>
      <c r="KMO42" s="111"/>
      <c r="KMP42" s="111"/>
      <c r="KMQ42" s="111"/>
      <c r="KMR42" s="111"/>
      <c r="KMS42" s="111"/>
      <c r="KMT42" s="111"/>
      <c r="KMU42" s="111"/>
      <c r="KMV42" s="111"/>
      <c r="KMW42" s="111"/>
      <c r="KMX42" s="111"/>
      <c r="KMY42" s="111"/>
      <c r="KMZ42" s="111"/>
      <c r="KNA42" s="111"/>
      <c r="KNB42" s="111"/>
      <c r="KNC42" s="111"/>
      <c r="KND42" s="111"/>
      <c r="KNE42" s="111"/>
      <c r="KNF42" s="111"/>
      <c r="KNG42" s="111"/>
      <c r="KNH42" s="111"/>
      <c r="KNI42" s="111"/>
      <c r="KNJ42" s="111"/>
      <c r="KNK42" s="111"/>
      <c r="KNL42" s="111"/>
      <c r="KNM42" s="111"/>
      <c r="KNN42" s="111"/>
      <c r="KNO42" s="111"/>
      <c r="KNP42" s="111"/>
      <c r="KNQ42" s="111"/>
      <c r="KNR42" s="111"/>
      <c r="KNS42" s="111"/>
      <c r="KNT42" s="111"/>
      <c r="KNU42" s="111"/>
      <c r="KNV42" s="111"/>
      <c r="KNW42" s="111"/>
      <c r="KNX42" s="111"/>
      <c r="KNY42" s="111"/>
      <c r="KNZ42" s="111"/>
      <c r="KOA42" s="111"/>
      <c r="KOB42" s="111"/>
      <c r="KOC42" s="111"/>
      <c r="KOD42" s="111"/>
      <c r="KOE42" s="111"/>
      <c r="KOF42" s="111"/>
      <c r="KOG42" s="111"/>
      <c r="KOH42" s="111"/>
      <c r="KOI42" s="111"/>
      <c r="KOJ42" s="111"/>
      <c r="KOK42" s="111"/>
      <c r="KOL42" s="111"/>
      <c r="KOM42" s="111"/>
      <c r="KON42" s="111"/>
      <c r="KOO42" s="111"/>
      <c r="KOP42" s="111"/>
      <c r="KOQ42" s="111"/>
      <c r="KOR42" s="111"/>
      <c r="KOS42" s="111"/>
      <c r="KOT42" s="111"/>
      <c r="KOU42" s="111"/>
      <c r="KOV42" s="111"/>
      <c r="KOW42" s="111"/>
      <c r="KOX42" s="111"/>
      <c r="KOY42" s="111"/>
      <c r="KOZ42" s="111"/>
      <c r="KPA42" s="111"/>
      <c r="KPB42" s="111"/>
      <c r="KPC42" s="111"/>
      <c r="KPD42" s="111"/>
      <c r="KPE42" s="111"/>
      <c r="KPF42" s="111"/>
      <c r="KPG42" s="111"/>
      <c r="KPH42" s="111"/>
      <c r="KPI42" s="111"/>
      <c r="KPJ42" s="111"/>
      <c r="KPK42" s="111"/>
      <c r="KPL42" s="111"/>
      <c r="KPM42" s="111"/>
      <c r="KPN42" s="111"/>
      <c r="KPO42" s="111"/>
      <c r="KPP42" s="111"/>
      <c r="KPQ42" s="111"/>
      <c r="KPR42" s="111"/>
      <c r="KPS42" s="111"/>
      <c r="KPT42" s="111"/>
      <c r="KPU42" s="111"/>
      <c r="KPV42" s="111"/>
      <c r="KPW42" s="111"/>
      <c r="KPX42" s="111"/>
      <c r="KPY42" s="111"/>
      <c r="KPZ42" s="111"/>
      <c r="KQA42" s="111"/>
      <c r="KQB42" s="111"/>
      <c r="KQC42" s="111"/>
      <c r="KQD42" s="111"/>
      <c r="KQE42" s="111"/>
      <c r="KQF42" s="111"/>
      <c r="KQG42" s="111"/>
      <c r="KQH42" s="111"/>
      <c r="KQI42" s="111"/>
      <c r="KQJ42" s="111"/>
      <c r="KQK42" s="111"/>
      <c r="KQL42" s="111"/>
      <c r="KQM42" s="111"/>
      <c r="KQN42" s="111"/>
      <c r="KQO42" s="111"/>
      <c r="KQP42" s="111"/>
      <c r="KQQ42" s="111"/>
      <c r="KQR42" s="111"/>
      <c r="KQS42" s="111"/>
      <c r="KQT42" s="111"/>
      <c r="KQU42" s="111"/>
      <c r="KQV42" s="111"/>
      <c r="KQW42" s="111"/>
      <c r="KQX42" s="111"/>
      <c r="KQY42" s="111"/>
      <c r="KQZ42" s="111"/>
      <c r="KRA42" s="111"/>
      <c r="KRB42" s="111"/>
      <c r="KRC42" s="111"/>
      <c r="KRD42" s="111"/>
      <c r="KRE42" s="111"/>
      <c r="KRF42" s="111"/>
      <c r="KRG42" s="111"/>
      <c r="KRH42" s="111"/>
      <c r="KRI42" s="111"/>
      <c r="KRJ42" s="111"/>
      <c r="KRK42" s="111"/>
      <c r="KRL42" s="111"/>
      <c r="KRM42" s="111"/>
      <c r="KRN42" s="111"/>
      <c r="KRO42" s="111"/>
      <c r="KRP42" s="111"/>
      <c r="KRQ42" s="111"/>
      <c r="KRR42" s="111"/>
      <c r="KRS42" s="111"/>
      <c r="KRT42" s="111"/>
      <c r="KRU42" s="111"/>
      <c r="KRV42" s="111"/>
      <c r="KRW42" s="111"/>
      <c r="KRX42" s="111"/>
      <c r="KRY42" s="111"/>
      <c r="KRZ42" s="111"/>
      <c r="KSA42" s="111"/>
      <c r="KSB42" s="111"/>
      <c r="KSC42" s="111"/>
      <c r="KSD42" s="111"/>
      <c r="KSE42" s="111"/>
      <c r="KSF42" s="111"/>
      <c r="KSG42" s="111"/>
      <c r="KSH42" s="111"/>
      <c r="KSI42" s="111"/>
      <c r="KSJ42" s="111"/>
      <c r="KSK42" s="111"/>
      <c r="KSL42" s="111"/>
      <c r="KSM42" s="111"/>
      <c r="KSN42" s="111"/>
      <c r="KSO42" s="111"/>
      <c r="KSP42" s="111"/>
      <c r="KSQ42" s="111"/>
      <c r="KSR42" s="111"/>
      <c r="KSS42" s="111"/>
      <c r="KST42" s="111"/>
      <c r="KSU42" s="111"/>
      <c r="KSV42" s="111"/>
      <c r="KSW42" s="111"/>
      <c r="KSX42" s="111"/>
      <c r="KSY42" s="111"/>
      <c r="KSZ42" s="111"/>
      <c r="KTA42" s="111"/>
      <c r="KTB42" s="111"/>
      <c r="KTC42" s="111"/>
      <c r="KTD42" s="111"/>
      <c r="KTE42" s="111"/>
      <c r="KTF42" s="111"/>
      <c r="KTG42" s="111"/>
      <c r="KTH42" s="111"/>
      <c r="KTI42" s="111"/>
      <c r="KTJ42" s="111"/>
      <c r="KTK42" s="111"/>
      <c r="KTL42" s="111"/>
      <c r="KTM42" s="111"/>
      <c r="KTN42" s="111"/>
      <c r="KTO42" s="111"/>
      <c r="KTP42" s="111"/>
      <c r="KTQ42" s="111"/>
      <c r="KTR42" s="111"/>
      <c r="KTS42" s="111"/>
      <c r="KTT42" s="111"/>
      <c r="KTU42" s="111"/>
      <c r="KTV42" s="111"/>
      <c r="KTW42" s="111"/>
      <c r="KTX42" s="111"/>
      <c r="KTY42" s="111"/>
      <c r="KTZ42" s="111"/>
      <c r="KUA42" s="111"/>
      <c r="KUB42" s="111"/>
      <c r="KUC42" s="111"/>
      <c r="KUD42" s="111"/>
      <c r="KUE42" s="111"/>
      <c r="KUF42" s="111"/>
      <c r="KUG42" s="111"/>
      <c r="KUH42" s="111"/>
      <c r="KUI42" s="111"/>
      <c r="KUJ42" s="111"/>
      <c r="KUK42" s="111"/>
      <c r="KUL42" s="111"/>
      <c r="KUM42" s="111"/>
      <c r="KUN42" s="111"/>
      <c r="KUO42" s="111"/>
      <c r="KUP42" s="111"/>
      <c r="KUQ42" s="111"/>
      <c r="KUR42" s="111"/>
      <c r="KUS42" s="111"/>
      <c r="KUT42" s="111"/>
      <c r="KUU42" s="111"/>
      <c r="KUV42" s="111"/>
      <c r="KUW42" s="111"/>
      <c r="KUX42" s="111"/>
      <c r="KUY42" s="111"/>
      <c r="KUZ42" s="111"/>
      <c r="KVA42" s="111"/>
      <c r="KVB42" s="111"/>
      <c r="KVC42" s="111"/>
      <c r="KVD42" s="111"/>
      <c r="KVE42" s="111"/>
      <c r="KVF42" s="111"/>
      <c r="KVG42" s="111"/>
      <c r="KVH42" s="111"/>
      <c r="KVI42" s="111"/>
      <c r="KVJ42" s="111"/>
      <c r="KVK42" s="111"/>
      <c r="KVL42" s="111"/>
      <c r="KVM42" s="111"/>
      <c r="KVN42" s="111"/>
      <c r="KVO42" s="111"/>
      <c r="KVP42" s="111"/>
      <c r="KVQ42" s="111"/>
      <c r="KVR42" s="111"/>
      <c r="KVS42" s="111"/>
      <c r="KVT42" s="111"/>
      <c r="KVU42" s="111"/>
      <c r="KVV42" s="111"/>
      <c r="KVW42" s="111"/>
      <c r="KVX42" s="111"/>
      <c r="KVY42" s="111"/>
      <c r="KVZ42" s="111"/>
      <c r="KWA42" s="111"/>
      <c r="KWB42" s="111"/>
      <c r="KWC42" s="111"/>
      <c r="KWD42" s="111"/>
      <c r="KWE42" s="111"/>
      <c r="KWF42" s="111"/>
      <c r="KWG42" s="111"/>
      <c r="KWH42" s="111"/>
      <c r="KWI42" s="111"/>
      <c r="KWJ42" s="111"/>
      <c r="KWK42" s="111"/>
      <c r="KWL42" s="111"/>
      <c r="KWM42" s="111"/>
      <c r="KWN42" s="111"/>
      <c r="KWO42" s="111"/>
      <c r="KWP42" s="111"/>
      <c r="KWQ42" s="111"/>
      <c r="KWR42" s="111"/>
      <c r="KWS42" s="111"/>
      <c r="KWT42" s="111"/>
      <c r="KWU42" s="111"/>
      <c r="KWV42" s="111"/>
      <c r="KWW42" s="111"/>
      <c r="KWX42" s="111"/>
      <c r="KWY42" s="111"/>
      <c r="KWZ42" s="111"/>
      <c r="KXA42" s="111"/>
      <c r="KXB42" s="111"/>
      <c r="KXC42" s="111"/>
      <c r="KXD42" s="111"/>
      <c r="KXE42" s="111"/>
      <c r="KXF42" s="111"/>
      <c r="KXG42" s="111"/>
      <c r="KXH42" s="111"/>
      <c r="KXI42" s="111"/>
      <c r="KXJ42" s="111"/>
      <c r="KXK42" s="111"/>
      <c r="KXL42" s="111"/>
      <c r="KXM42" s="111"/>
      <c r="KXN42" s="111"/>
      <c r="KXO42" s="111"/>
      <c r="KXP42" s="111"/>
      <c r="KXQ42" s="111"/>
      <c r="KXR42" s="111"/>
      <c r="KXS42" s="111"/>
      <c r="KXT42" s="111"/>
      <c r="KXU42" s="111"/>
      <c r="KXV42" s="111"/>
      <c r="KXW42" s="111"/>
      <c r="KXX42" s="111"/>
      <c r="KXY42" s="111"/>
      <c r="KXZ42" s="111"/>
      <c r="KYA42" s="111"/>
      <c r="KYB42" s="111"/>
      <c r="KYC42" s="111"/>
      <c r="KYD42" s="111"/>
      <c r="KYE42" s="111"/>
      <c r="KYF42" s="111"/>
      <c r="KYG42" s="111"/>
      <c r="KYH42" s="111"/>
      <c r="KYI42" s="111"/>
      <c r="KYJ42" s="111"/>
      <c r="KYK42" s="111"/>
      <c r="KYL42" s="111"/>
      <c r="KYM42" s="111"/>
      <c r="KYN42" s="111"/>
      <c r="KYO42" s="111"/>
      <c r="KYP42" s="111"/>
      <c r="KYQ42" s="111"/>
      <c r="KYR42" s="111"/>
      <c r="KYS42" s="111"/>
      <c r="KYT42" s="111"/>
      <c r="KYU42" s="111"/>
      <c r="KYV42" s="111"/>
      <c r="KYW42" s="111"/>
      <c r="KYX42" s="111"/>
      <c r="KYY42" s="111"/>
      <c r="KYZ42" s="111"/>
      <c r="KZA42" s="111"/>
      <c r="KZB42" s="111"/>
      <c r="KZC42" s="111"/>
      <c r="KZD42" s="111"/>
      <c r="KZE42" s="111"/>
      <c r="KZF42" s="111"/>
      <c r="KZG42" s="111"/>
      <c r="KZH42" s="111"/>
      <c r="KZI42" s="111"/>
      <c r="KZJ42" s="111"/>
      <c r="KZK42" s="111"/>
      <c r="KZL42" s="111"/>
      <c r="KZM42" s="111"/>
      <c r="KZN42" s="111"/>
      <c r="KZO42" s="111"/>
      <c r="KZP42" s="111"/>
      <c r="KZQ42" s="111"/>
      <c r="KZR42" s="111"/>
      <c r="KZS42" s="111"/>
      <c r="KZT42" s="111"/>
      <c r="KZU42" s="111"/>
      <c r="KZV42" s="111"/>
      <c r="KZW42" s="111"/>
      <c r="KZX42" s="111"/>
      <c r="KZY42" s="111"/>
      <c r="KZZ42" s="111"/>
      <c r="LAA42" s="111"/>
      <c r="LAB42" s="111"/>
      <c r="LAC42" s="111"/>
      <c r="LAD42" s="111"/>
      <c r="LAE42" s="111"/>
      <c r="LAF42" s="111"/>
      <c r="LAG42" s="111"/>
      <c r="LAH42" s="111"/>
      <c r="LAI42" s="111"/>
      <c r="LAJ42" s="111"/>
      <c r="LAK42" s="111"/>
      <c r="LAL42" s="111"/>
      <c r="LAM42" s="111"/>
      <c r="LAN42" s="111"/>
      <c r="LAO42" s="111"/>
      <c r="LAP42" s="111"/>
      <c r="LAQ42" s="111"/>
      <c r="LAR42" s="111"/>
      <c r="LAS42" s="111"/>
      <c r="LAT42" s="111"/>
      <c r="LAU42" s="111"/>
      <c r="LAV42" s="111"/>
      <c r="LAW42" s="111"/>
      <c r="LAX42" s="111"/>
      <c r="LAY42" s="111"/>
      <c r="LAZ42" s="111"/>
      <c r="LBA42" s="111"/>
      <c r="LBB42" s="111"/>
      <c r="LBC42" s="111"/>
      <c r="LBD42" s="111"/>
      <c r="LBE42" s="111"/>
      <c r="LBF42" s="111"/>
      <c r="LBG42" s="111"/>
      <c r="LBH42" s="111"/>
      <c r="LBI42" s="111"/>
      <c r="LBJ42" s="111"/>
      <c r="LBK42" s="111"/>
      <c r="LBL42" s="111"/>
      <c r="LBM42" s="111"/>
      <c r="LBN42" s="111"/>
      <c r="LBO42" s="111"/>
      <c r="LBP42" s="111"/>
      <c r="LBQ42" s="111"/>
      <c r="LBR42" s="111"/>
      <c r="LBS42" s="111"/>
      <c r="LBT42" s="111"/>
      <c r="LBU42" s="111"/>
      <c r="LBV42" s="111"/>
      <c r="LBW42" s="111"/>
      <c r="LBX42" s="111"/>
      <c r="LBY42" s="111"/>
      <c r="LBZ42" s="111"/>
      <c r="LCA42" s="111"/>
      <c r="LCB42" s="111"/>
      <c r="LCC42" s="111"/>
      <c r="LCD42" s="111"/>
      <c r="LCE42" s="111"/>
      <c r="LCF42" s="111"/>
      <c r="LCG42" s="111"/>
      <c r="LCH42" s="111"/>
      <c r="LCI42" s="111"/>
      <c r="LCJ42" s="111"/>
      <c r="LCK42" s="111"/>
      <c r="LCL42" s="111"/>
      <c r="LCM42" s="111"/>
      <c r="LCN42" s="111"/>
      <c r="LCO42" s="111"/>
      <c r="LCP42" s="111"/>
      <c r="LCQ42" s="111"/>
      <c r="LCR42" s="111"/>
      <c r="LCS42" s="111"/>
      <c r="LCT42" s="111"/>
      <c r="LCU42" s="111"/>
      <c r="LCV42" s="111"/>
      <c r="LCW42" s="111"/>
      <c r="LCX42" s="111"/>
      <c r="LCY42" s="111"/>
      <c r="LCZ42" s="111"/>
      <c r="LDA42" s="111"/>
      <c r="LDB42" s="111"/>
      <c r="LDC42" s="111"/>
      <c r="LDD42" s="111"/>
      <c r="LDE42" s="111"/>
      <c r="LDF42" s="111"/>
      <c r="LDG42" s="111"/>
      <c r="LDH42" s="111"/>
      <c r="LDI42" s="111"/>
      <c r="LDJ42" s="111"/>
      <c r="LDK42" s="111"/>
      <c r="LDL42" s="111"/>
      <c r="LDM42" s="111"/>
      <c r="LDN42" s="111"/>
      <c r="LDO42" s="111"/>
      <c r="LDP42" s="111"/>
      <c r="LDQ42" s="111"/>
      <c r="LDR42" s="111"/>
      <c r="LDS42" s="111"/>
      <c r="LDT42" s="111"/>
      <c r="LDU42" s="111"/>
      <c r="LDV42" s="111"/>
      <c r="LDW42" s="111"/>
      <c r="LDX42" s="111"/>
      <c r="LDY42" s="111"/>
      <c r="LDZ42" s="111"/>
      <c r="LEA42" s="111"/>
      <c r="LEB42" s="111"/>
      <c r="LEC42" s="111"/>
      <c r="LED42" s="111"/>
      <c r="LEE42" s="111"/>
      <c r="LEF42" s="111"/>
      <c r="LEG42" s="111"/>
      <c r="LEH42" s="111"/>
      <c r="LEI42" s="111"/>
      <c r="LEJ42" s="111"/>
      <c r="LEK42" s="111"/>
      <c r="LEL42" s="111"/>
      <c r="LEM42" s="111"/>
      <c r="LEN42" s="111"/>
      <c r="LEO42" s="111"/>
      <c r="LEP42" s="111"/>
      <c r="LEQ42" s="111"/>
      <c r="LER42" s="111"/>
      <c r="LES42" s="111"/>
      <c r="LET42" s="111"/>
      <c r="LEU42" s="111"/>
      <c r="LEV42" s="111"/>
      <c r="LEW42" s="111"/>
      <c r="LEX42" s="111"/>
      <c r="LEY42" s="111"/>
      <c r="LEZ42" s="111"/>
      <c r="LFA42" s="111"/>
      <c r="LFB42" s="111"/>
      <c r="LFC42" s="111"/>
      <c r="LFD42" s="111"/>
      <c r="LFE42" s="111"/>
      <c r="LFF42" s="111"/>
      <c r="LFG42" s="111"/>
      <c r="LFH42" s="111"/>
      <c r="LFI42" s="111"/>
      <c r="LFJ42" s="111"/>
      <c r="LFK42" s="111"/>
      <c r="LFL42" s="111"/>
      <c r="LFM42" s="111"/>
      <c r="LFN42" s="111"/>
      <c r="LFO42" s="111"/>
      <c r="LFP42" s="111"/>
      <c r="LFQ42" s="111"/>
      <c r="LFR42" s="111"/>
      <c r="LFS42" s="111"/>
      <c r="LFT42" s="111"/>
      <c r="LFU42" s="111"/>
      <c r="LFV42" s="111"/>
      <c r="LFW42" s="111"/>
      <c r="LFX42" s="111"/>
      <c r="LFY42" s="111"/>
      <c r="LFZ42" s="111"/>
      <c r="LGA42" s="111"/>
      <c r="LGB42" s="111"/>
      <c r="LGC42" s="111"/>
      <c r="LGD42" s="111"/>
      <c r="LGE42" s="111"/>
      <c r="LGF42" s="111"/>
      <c r="LGG42" s="111"/>
      <c r="LGH42" s="111"/>
      <c r="LGI42" s="111"/>
      <c r="LGJ42" s="111"/>
      <c r="LGK42" s="111"/>
      <c r="LGL42" s="111"/>
      <c r="LGM42" s="111"/>
      <c r="LGN42" s="111"/>
      <c r="LGO42" s="111"/>
      <c r="LGP42" s="111"/>
      <c r="LGQ42" s="111"/>
      <c r="LGR42" s="111"/>
      <c r="LGS42" s="111"/>
      <c r="LGT42" s="111"/>
      <c r="LGU42" s="111"/>
      <c r="LGV42" s="111"/>
      <c r="LGW42" s="111"/>
      <c r="LGX42" s="111"/>
      <c r="LGY42" s="111"/>
      <c r="LGZ42" s="111"/>
      <c r="LHA42" s="111"/>
      <c r="LHB42" s="111"/>
      <c r="LHC42" s="111"/>
      <c r="LHD42" s="111"/>
      <c r="LHE42" s="111"/>
      <c r="LHF42" s="111"/>
      <c r="LHG42" s="111"/>
      <c r="LHH42" s="111"/>
      <c r="LHI42" s="111"/>
      <c r="LHJ42" s="111"/>
      <c r="LHK42" s="111"/>
      <c r="LHL42" s="111"/>
      <c r="LHM42" s="111"/>
      <c r="LHN42" s="111"/>
      <c r="LHO42" s="111"/>
      <c r="LHP42" s="111"/>
      <c r="LHQ42" s="111"/>
      <c r="LHR42" s="111"/>
      <c r="LHS42" s="111"/>
      <c r="LHT42" s="111"/>
      <c r="LHU42" s="111"/>
      <c r="LHV42" s="111"/>
      <c r="LHW42" s="111"/>
      <c r="LHX42" s="111"/>
      <c r="LHY42" s="111"/>
      <c r="LHZ42" s="111"/>
      <c r="LIA42" s="111"/>
      <c r="LIB42" s="111"/>
      <c r="LIC42" s="111"/>
      <c r="LID42" s="111"/>
      <c r="LIE42" s="111"/>
      <c r="LIF42" s="111"/>
      <c r="LIG42" s="111"/>
      <c r="LIH42" s="111"/>
      <c r="LII42" s="111"/>
      <c r="LIJ42" s="111"/>
      <c r="LIK42" s="111"/>
      <c r="LIL42" s="111"/>
      <c r="LIM42" s="111"/>
      <c r="LIN42" s="111"/>
      <c r="LIO42" s="111"/>
      <c r="LIP42" s="111"/>
      <c r="LIQ42" s="111"/>
      <c r="LIR42" s="111"/>
      <c r="LIS42" s="111"/>
      <c r="LIT42" s="111"/>
      <c r="LIU42" s="111"/>
      <c r="LIV42" s="111"/>
      <c r="LIW42" s="111"/>
      <c r="LIX42" s="111"/>
      <c r="LIY42" s="111"/>
      <c r="LIZ42" s="111"/>
      <c r="LJA42" s="111"/>
      <c r="LJB42" s="111"/>
      <c r="LJC42" s="111"/>
      <c r="LJD42" s="111"/>
      <c r="LJE42" s="111"/>
      <c r="LJF42" s="111"/>
      <c r="LJG42" s="111"/>
      <c r="LJH42" s="111"/>
      <c r="LJI42" s="111"/>
      <c r="LJJ42" s="111"/>
      <c r="LJK42" s="111"/>
      <c r="LJL42" s="111"/>
      <c r="LJM42" s="111"/>
      <c r="LJN42" s="111"/>
      <c r="LJO42" s="111"/>
      <c r="LJP42" s="111"/>
      <c r="LJQ42" s="111"/>
      <c r="LJR42" s="111"/>
      <c r="LJS42" s="111"/>
      <c r="LJT42" s="111"/>
      <c r="LJU42" s="111"/>
      <c r="LJV42" s="111"/>
      <c r="LJW42" s="111"/>
      <c r="LJX42" s="111"/>
      <c r="LJY42" s="111"/>
      <c r="LJZ42" s="111"/>
      <c r="LKA42" s="111"/>
      <c r="LKB42" s="111"/>
      <c r="LKC42" s="111"/>
      <c r="LKD42" s="111"/>
      <c r="LKE42" s="111"/>
      <c r="LKF42" s="111"/>
      <c r="LKG42" s="111"/>
      <c r="LKH42" s="111"/>
      <c r="LKI42" s="111"/>
      <c r="LKJ42" s="111"/>
      <c r="LKK42" s="111"/>
      <c r="LKL42" s="111"/>
      <c r="LKM42" s="111"/>
      <c r="LKN42" s="111"/>
      <c r="LKO42" s="111"/>
      <c r="LKP42" s="111"/>
      <c r="LKQ42" s="111"/>
      <c r="LKR42" s="111"/>
      <c r="LKS42" s="111"/>
      <c r="LKT42" s="111"/>
      <c r="LKU42" s="111"/>
      <c r="LKV42" s="111"/>
      <c r="LKW42" s="111"/>
      <c r="LKX42" s="111"/>
      <c r="LKY42" s="111"/>
      <c r="LKZ42" s="111"/>
      <c r="LLA42" s="111"/>
      <c r="LLB42" s="111"/>
      <c r="LLC42" s="111"/>
      <c r="LLD42" s="111"/>
      <c r="LLE42" s="111"/>
      <c r="LLF42" s="111"/>
      <c r="LLG42" s="111"/>
      <c r="LLH42" s="111"/>
      <c r="LLI42" s="111"/>
      <c r="LLJ42" s="111"/>
      <c r="LLK42" s="111"/>
      <c r="LLL42" s="111"/>
      <c r="LLM42" s="111"/>
      <c r="LLN42" s="111"/>
      <c r="LLO42" s="111"/>
      <c r="LLP42" s="111"/>
      <c r="LLQ42" s="111"/>
      <c r="LLR42" s="111"/>
      <c r="LLS42" s="111"/>
      <c r="LLT42" s="111"/>
      <c r="LLU42" s="111"/>
      <c r="LLV42" s="111"/>
      <c r="LLW42" s="111"/>
      <c r="LLX42" s="111"/>
      <c r="LLY42" s="111"/>
      <c r="LLZ42" s="111"/>
      <c r="LMA42" s="111"/>
      <c r="LMB42" s="111"/>
      <c r="LMC42" s="111"/>
      <c r="LMD42" s="111"/>
      <c r="LME42" s="111"/>
      <c r="LMF42" s="111"/>
      <c r="LMG42" s="111"/>
      <c r="LMH42" s="111"/>
      <c r="LMI42" s="111"/>
      <c r="LMJ42" s="111"/>
      <c r="LMK42" s="111"/>
      <c r="LML42" s="111"/>
      <c r="LMM42" s="111"/>
      <c r="LMN42" s="111"/>
      <c r="LMO42" s="111"/>
      <c r="LMP42" s="111"/>
      <c r="LMQ42" s="111"/>
      <c r="LMR42" s="111"/>
      <c r="LMS42" s="111"/>
      <c r="LMT42" s="111"/>
      <c r="LMU42" s="111"/>
      <c r="LMV42" s="111"/>
      <c r="LMW42" s="111"/>
      <c r="LMX42" s="111"/>
      <c r="LMY42" s="111"/>
      <c r="LMZ42" s="111"/>
      <c r="LNA42" s="111"/>
      <c r="LNB42" s="111"/>
      <c r="LNC42" s="111"/>
      <c r="LND42" s="111"/>
      <c r="LNE42" s="111"/>
      <c r="LNF42" s="111"/>
      <c r="LNG42" s="111"/>
      <c r="LNH42" s="111"/>
      <c r="LNI42" s="111"/>
      <c r="LNJ42" s="111"/>
      <c r="LNK42" s="111"/>
      <c r="LNL42" s="111"/>
      <c r="LNM42" s="111"/>
      <c r="LNN42" s="111"/>
      <c r="LNO42" s="111"/>
      <c r="LNP42" s="111"/>
      <c r="LNQ42" s="111"/>
      <c r="LNR42" s="111"/>
      <c r="LNS42" s="111"/>
      <c r="LNT42" s="111"/>
      <c r="LNU42" s="111"/>
      <c r="LNV42" s="111"/>
      <c r="LNW42" s="111"/>
      <c r="LNX42" s="111"/>
      <c r="LNY42" s="111"/>
      <c r="LNZ42" s="111"/>
      <c r="LOA42" s="111"/>
      <c r="LOB42" s="111"/>
      <c r="LOC42" s="111"/>
      <c r="LOD42" s="111"/>
      <c r="LOE42" s="111"/>
      <c r="LOF42" s="111"/>
      <c r="LOG42" s="111"/>
      <c r="LOH42" s="111"/>
      <c r="LOI42" s="111"/>
      <c r="LOJ42" s="111"/>
      <c r="LOK42" s="111"/>
      <c r="LOL42" s="111"/>
      <c r="LOM42" s="111"/>
      <c r="LON42" s="111"/>
      <c r="LOO42" s="111"/>
      <c r="LOP42" s="111"/>
      <c r="LOQ42" s="111"/>
      <c r="LOR42" s="111"/>
      <c r="LOS42" s="111"/>
      <c r="LOT42" s="111"/>
      <c r="LOU42" s="111"/>
      <c r="LOV42" s="111"/>
      <c r="LOW42" s="111"/>
      <c r="LOX42" s="111"/>
      <c r="LOY42" s="111"/>
      <c r="LOZ42" s="111"/>
      <c r="LPA42" s="111"/>
      <c r="LPB42" s="111"/>
      <c r="LPC42" s="111"/>
      <c r="LPD42" s="111"/>
      <c r="LPE42" s="111"/>
      <c r="LPF42" s="111"/>
      <c r="LPG42" s="111"/>
      <c r="LPH42" s="111"/>
      <c r="LPI42" s="111"/>
      <c r="LPJ42" s="111"/>
      <c r="LPK42" s="111"/>
      <c r="LPL42" s="111"/>
      <c r="LPM42" s="111"/>
      <c r="LPN42" s="111"/>
      <c r="LPO42" s="111"/>
      <c r="LPP42" s="111"/>
      <c r="LPQ42" s="111"/>
      <c r="LPR42" s="111"/>
      <c r="LPS42" s="111"/>
      <c r="LPT42" s="111"/>
      <c r="LPU42" s="111"/>
      <c r="LPV42" s="111"/>
      <c r="LPW42" s="111"/>
      <c r="LPX42" s="111"/>
      <c r="LPY42" s="111"/>
      <c r="LPZ42" s="111"/>
      <c r="LQA42" s="111"/>
      <c r="LQB42" s="111"/>
      <c r="LQC42" s="111"/>
      <c r="LQD42" s="111"/>
      <c r="LQE42" s="111"/>
      <c r="LQF42" s="111"/>
      <c r="LQG42" s="111"/>
      <c r="LQH42" s="111"/>
      <c r="LQI42" s="111"/>
      <c r="LQJ42" s="111"/>
      <c r="LQK42" s="111"/>
      <c r="LQL42" s="111"/>
      <c r="LQM42" s="111"/>
      <c r="LQN42" s="111"/>
      <c r="LQO42" s="111"/>
      <c r="LQP42" s="111"/>
      <c r="LQQ42" s="111"/>
      <c r="LQR42" s="111"/>
      <c r="LQS42" s="111"/>
      <c r="LQT42" s="111"/>
      <c r="LQU42" s="111"/>
      <c r="LQV42" s="111"/>
      <c r="LQW42" s="111"/>
      <c r="LQX42" s="111"/>
      <c r="LQY42" s="111"/>
      <c r="LQZ42" s="111"/>
      <c r="LRA42" s="111"/>
      <c r="LRB42" s="111"/>
      <c r="LRC42" s="111"/>
      <c r="LRD42" s="111"/>
      <c r="LRE42" s="111"/>
      <c r="LRF42" s="111"/>
      <c r="LRG42" s="111"/>
      <c r="LRH42" s="111"/>
      <c r="LRI42" s="111"/>
      <c r="LRJ42" s="111"/>
      <c r="LRK42" s="111"/>
      <c r="LRL42" s="111"/>
      <c r="LRM42" s="111"/>
      <c r="LRN42" s="111"/>
      <c r="LRO42" s="111"/>
      <c r="LRP42" s="111"/>
      <c r="LRQ42" s="111"/>
      <c r="LRR42" s="111"/>
      <c r="LRS42" s="111"/>
      <c r="LRT42" s="111"/>
      <c r="LRU42" s="111"/>
      <c r="LRV42" s="111"/>
      <c r="LRW42" s="111"/>
      <c r="LRX42" s="111"/>
      <c r="LRY42" s="111"/>
      <c r="LRZ42" s="111"/>
      <c r="LSA42" s="111"/>
      <c r="LSB42" s="111"/>
      <c r="LSC42" s="111"/>
      <c r="LSD42" s="111"/>
      <c r="LSE42" s="111"/>
      <c r="LSF42" s="111"/>
      <c r="LSG42" s="111"/>
      <c r="LSH42" s="111"/>
      <c r="LSI42" s="111"/>
      <c r="LSJ42" s="111"/>
      <c r="LSK42" s="111"/>
      <c r="LSL42" s="111"/>
      <c r="LSM42" s="111"/>
      <c r="LSN42" s="111"/>
      <c r="LSO42" s="111"/>
      <c r="LSP42" s="111"/>
      <c r="LSQ42" s="111"/>
      <c r="LSR42" s="111"/>
      <c r="LSS42" s="111"/>
      <c r="LST42" s="111"/>
      <c r="LSU42" s="111"/>
      <c r="LSV42" s="111"/>
      <c r="LSW42" s="111"/>
      <c r="LSX42" s="111"/>
      <c r="LSY42" s="111"/>
      <c r="LSZ42" s="111"/>
      <c r="LTA42" s="111"/>
      <c r="LTB42" s="111"/>
      <c r="LTC42" s="111"/>
      <c r="LTD42" s="111"/>
      <c r="LTE42" s="111"/>
      <c r="LTF42" s="111"/>
      <c r="LTG42" s="111"/>
      <c r="LTH42" s="111"/>
      <c r="LTI42" s="111"/>
      <c r="LTJ42" s="111"/>
      <c r="LTK42" s="111"/>
      <c r="LTL42" s="111"/>
      <c r="LTM42" s="111"/>
      <c r="LTN42" s="111"/>
      <c r="LTO42" s="111"/>
      <c r="LTP42" s="111"/>
      <c r="LTQ42" s="111"/>
      <c r="LTR42" s="111"/>
      <c r="LTS42" s="111"/>
      <c r="LTT42" s="111"/>
      <c r="LTU42" s="111"/>
      <c r="LTV42" s="111"/>
      <c r="LTW42" s="111"/>
      <c r="LTX42" s="111"/>
      <c r="LTY42" s="111"/>
      <c r="LTZ42" s="111"/>
      <c r="LUA42" s="111"/>
      <c r="LUB42" s="111"/>
      <c r="LUC42" s="111"/>
      <c r="LUD42" s="111"/>
      <c r="LUE42" s="111"/>
      <c r="LUF42" s="111"/>
      <c r="LUG42" s="111"/>
      <c r="LUH42" s="111"/>
      <c r="LUI42" s="111"/>
      <c r="LUJ42" s="111"/>
      <c r="LUK42" s="111"/>
      <c r="LUL42" s="111"/>
      <c r="LUM42" s="111"/>
      <c r="LUN42" s="111"/>
      <c r="LUO42" s="111"/>
      <c r="LUP42" s="111"/>
      <c r="LUQ42" s="111"/>
      <c r="LUR42" s="111"/>
      <c r="LUS42" s="111"/>
      <c r="LUT42" s="111"/>
      <c r="LUU42" s="111"/>
      <c r="LUV42" s="111"/>
      <c r="LUW42" s="111"/>
      <c r="LUX42" s="111"/>
      <c r="LUY42" s="111"/>
      <c r="LUZ42" s="111"/>
      <c r="LVA42" s="111"/>
      <c r="LVB42" s="111"/>
      <c r="LVC42" s="111"/>
      <c r="LVD42" s="111"/>
      <c r="LVE42" s="111"/>
      <c r="LVF42" s="111"/>
      <c r="LVG42" s="111"/>
      <c r="LVH42" s="111"/>
      <c r="LVI42" s="111"/>
      <c r="LVJ42" s="111"/>
      <c r="LVK42" s="111"/>
      <c r="LVL42" s="111"/>
      <c r="LVM42" s="111"/>
      <c r="LVN42" s="111"/>
      <c r="LVO42" s="111"/>
      <c r="LVP42" s="111"/>
      <c r="LVQ42" s="111"/>
      <c r="LVR42" s="111"/>
      <c r="LVS42" s="111"/>
      <c r="LVT42" s="111"/>
      <c r="LVU42" s="111"/>
      <c r="LVV42" s="111"/>
      <c r="LVW42" s="111"/>
      <c r="LVX42" s="111"/>
      <c r="LVY42" s="111"/>
      <c r="LVZ42" s="111"/>
      <c r="LWA42" s="111"/>
      <c r="LWB42" s="111"/>
      <c r="LWC42" s="111"/>
      <c r="LWD42" s="111"/>
      <c r="LWE42" s="111"/>
      <c r="LWF42" s="111"/>
      <c r="LWG42" s="111"/>
      <c r="LWH42" s="111"/>
      <c r="LWI42" s="111"/>
      <c r="LWJ42" s="111"/>
      <c r="LWK42" s="111"/>
      <c r="LWL42" s="111"/>
      <c r="LWM42" s="111"/>
      <c r="LWN42" s="111"/>
      <c r="LWO42" s="111"/>
      <c r="LWP42" s="111"/>
      <c r="LWQ42" s="111"/>
      <c r="LWR42" s="111"/>
      <c r="LWS42" s="111"/>
      <c r="LWT42" s="111"/>
      <c r="LWU42" s="111"/>
      <c r="LWV42" s="111"/>
      <c r="LWW42" s="111"/>
      <c r="LWX42" s="111"/>
      <c r="LWY42" s="111"/>
      <c r="LWZ42" s="111"/>
      <c r="LXA42" s="111"/>
      <c r="LXB42" s="111"/>
      <c r="LXC42" s="111"/>
      <c r="LXD42" s="111"/>
      <c r="LXE42" s="111"/>
      <c r="LXF42" s="111"/>
      <c r="LXG42" s="111"/>
      <c r="LXH42" s="111"/>
      <c r="LXI42" s="111"/>
      <c r="LXJ42" s="111"/>
      <c r="LXK42" s="111"/>
      <c r="LXL42" s="111"/>
      <c r="LXM42" s="111"/>
      <c r="LXN42" s="111"/>
      <c r="LXO42" s="111"/>
      <c r="LXP42" s="111"/>
      <c r="LXQ42" s="111"/>
      <c r="LXR42" s="111"/>
      <c r="LXS42" s="111"/>
      <c r="LXT42" s="111"/>
      <c r="LXU42" s="111"/>
      <c r="LXV42" s="111"/>
      <c r="LXW42" s="111"/>
      <c r="LXX42" s="111"/>
      <c r="LXY42" s="111"/>
      <c r="LXZ42" s="111"/>
      <c r="LYA42" s="111"/>
      <c r="LYB42" s="111"/>
      <c r="LYC42" s="111"/>
      <c r="LYD42" s="111"/>
      <c r="LYE42" s="111"/>
      <c r="LYF42" s="111"/>
      <c r="LYG42" s="111"/>
      <c r="LYH42" s="111"/>
      <c r="LYI42" s="111"/>
      <c r="LYJ42" s="111"/>
      <c r="LYK42" s="111"/>
      <c r="LYL42" s="111"/>
      <c r="LYM42" s="111"/>
      <c r="LYN42" s="111"/>
      <c r="LYO42" s="111"/>
      <c r="LYP42" s="111"/>
      <c r="LYQ42" s="111"/>
      <c r="LYR42" s="111"/>
      <c r="LYS42" s="111"/>
      <c r="LYT42" s="111"/>
      <c r="LYU42" s="111"/>
      <c r="LYV42" s="111"/>
      <c r="LYW42" s="111"/>
      <c r="LYX42" s="111"/>
      <c r="LYY42" s="111"/>
      <c r="LYZ42" s="111"/>
      <c r="LZA42" s="111"/>
      <c r="LZB42" s="111"/>
      <c r="LZC42" s="111"/>
      <c r="LZD42" s="111"/>
      <c r="LZE42" s="111"/>
      <c r="LZF42" s="111"/>
      <c r="LZG42" s="111"/>
      <c r="LZH42" s="111"/>
      <c r="LZI42" s="111"/>
      <c r="LZJ42" s="111"/>
      <c r="LZK42" s="111"/>
      <c r="LZL42" s="111"/>
      <c r="LZM42" s="111"/>
      <c r="LZN42" s="111"/>
      <c r="LZO42" s="111"/>
      <c r="LZP42" s="111"/>
      <c r="LZQ42" s="111"/>
      <c r="LZR42" s="111"/>
      <c r="LZS42" s="111"/>
      <c r="LZT42" s="111"/>
      <c r="LZU42" s="111"/>
      <c r="LZV42" s="111"/>
      <c r="LZW42" s="111"/>
      <c r="LZX42" s="111"/>
      <c r="LZY42" s="111"/>
      <c r="LZZ42" s="111"/>
      <c r="MAA42" s="111"/>
      <c r="MAB42" s="111"/>
      <c r="MAC42" s="111"/>
      <c r="MAD42" s="111"/>
      <c r="MAE42" s="111"/>
      <c r="MAF42" s="111"/>
      <c r="MAG42" s="111"/>
      <c r="MAH42" s="111"/>
      <c r="MAI42" s="111"/>
      <c r="MAJ42" s="111"/>
      <c r="MAK42" s="111"/>
      <c r="MAL42" s="111"/>
      <c r="MAM42" s="111"/>
      <c r="MAN42" s="111"/>
      <c r="MAO42" s="111"/>
      <c r="MAP42" s="111"/>
      <c r="MAQ42" s="111"/>
      <c r="MAR42" s="111"/>
      <c r="MAS42" s="111"/>
      <c r="MAT42" s="111"/>
      <c r="MAU42" s="111"/>
      <c r="MAV42" s="111"/>
      <c r="MAW42" s="111"/>
      <c r="MAX42" s="111"/>
      <c r="MAY42" s="111"/>
      <c r="MAZ42" s="111"/>
      <c r="MBA42" s="111"/>
      <c r="MBB42" s="111"/>
      <c r="MBC42" s="111"/>
      <c r="MBD42" s="111"/>
      <c r="MBE42" s="111"/>
      <c r="MBF42" s="111"/>
      <c r="MBG42" s="111"/>
      <c r="MBH42" s="111"/>
      <c r="MBI42" s="111"/>
      <c r="MBJ42" s="111"/>
      <c r="MBK42" s="111"/>
      <c r="MBL42" s="111"/>
      <c r="MBM42" s="111"/>
      <c r="MBN42" s="111"/>
      <c r="MBO42" s="111"/>
      <c r="MBP42" s="111"/>
      <c r="MBQ42" s="111"/>
      <c r="MBR42" s="111"/>
      <c r="MBS42" s="111"/>
      <c r="MBT42" s="111"/>
      <c r="MBU42" s="111"/>
      <c r="MBV42" s="111"/>
      <c r="MBW42" s="111"/>
      <c r="MBX42" s="111"/>
      <c r="MBY42" s="111"/>
      <c r="MBZ42" s="111"/>
      <c r="MCA42" s="111"/>
      <c r="MCB42" s="111"/>
      <c r="MCC42" s="111"/>
      <c r="MCD42" s="111"/>
      <c r="MCE42" s="111"/>
      <c r="MCF42" s="111"/>
      <c r="MCG42" s="111"/>
      <c r="MCH42" s="111"/>
      <c r="MCI42" s="111"/>
      <c r="MCJ42" s="111"/>
      <c r="MCK42" s="111"/>
      <c r="MCL42" s="111"/>
      <c r="MCM42" s="111"/>
      <c r="MCN42" s="111"/>
      <c r="MCO42" s="111"/>
      <c r="MCP42" s="111"/>
      <c r="MCQ42" s="111"/>
      <c r="MCR42" s="111"/>
      <c r="MCS42" s="111"/>
      <c r="MCT42" s="111"/>
      <c r="MCU42" s="111"/>
      <c r="MCV42" s="111"/>
      <c r="MCW42" s="111"/>
      <c r="MCX42" s="111"/>
      <c r="MCY42" s="111"/>
      <c r="MCZ42" s="111"/>
      <c r="MDA42" s="111"/>
      <c r="MDB42" s="111"/>
      <c r="MDC42" s="111"/>
      <c r="MDD42" s="111"/>
      <c r="MDE42" s="111"/>
      <c r="MDF42" s="111"/>
      <c r="MDG42" s="111"/>
      <c r="MDH42" s="111"/>
      <c r="MDI42" s="111"/>
      <c r="MDJ42" s="111"/>
      <c r="MDK42" s="111"/>
      <c r="MDL42" s="111"/>
      <c r="MDM42" s="111"/>
      <c r="MDN42" s="111"/>
      <c r="MDO42" s="111"/>
      <c r="MDP42" s="111"/>
      <c r="MDQ42" s="111"/>
      <c r="MDR42" s="111"/>
      <c r="MDS42" s="111"/>
      <c r="MDT42" s="111"/>
      <c r="MDU42" s="111"/>
      <c r="MDV42" s="111"/>
      <c r="MDW42" s="111"/>
      <c r="MDX42" s="111"/>
      <c r="MDY42" s="111"/>
      <c r="MDZ42" s="111"/>
      <c r="MEA42" s="111"/>
      <c r="MEB42" s="111"/>
      <c r="MEC42" s="111"/>
      <c r="MED42" s="111"/>
      <c r="MEE42" s="111"/>
      <c r="MEF42" s="111"/>
      <c r="MEG42" s="111"/>
      <c r="MEH42" s="111"/>
      <c r="MEI42" s="111"/>
      <c r="MEJ42" s="111"/>
      <c r="MEK42" s="111"/>
      <c r="MEL42" s="111"/>
      <c r="MEM42" s="111"/>
      <c r="MEN42" s="111"/>
      <c r="MEO42" s="111"/>
      <c r="MEP42" s="111"/>
      <c r="MEQ42" s="111"/>
      <c r="MER42" s="111"/>
      <c r="MES42" s="111"/>
      <c r="MET42" s="111"/>
      <c r="MEU42" s="111"/>
      <c r="MEV42" s="111"/>
      <c r="MEW42" s="111"/>
      <c r="MEX42" s="111"/>
      <c r="MEY42" s="111"/>
      <c r="MEZ42" s="111"/>
      <c r="MFA42" s="111"/>
      <c r="MFB42" s="111"/>
      <c r="MFC42" s="111"/>
      <c r="MFD42" s="111"/>
      <c r="MFE42" s="111"/>
      <c r="MFF42" s="111"/>
      <c r="MFG42" s="111"/>
      <c r="MFH42" s="111"/>
      <c r="MFI42" s="111"/>
      <c r="MFJ42" s="111"/>
      <c r="MFK42" s="111"/>
      <c r="MFL42" s="111"/>
      <c r="MFM42" s="111"/>
      <c r="MFN42" s="111"/>
      <c r="MFO42" s="111"/>
      <c r="MFP42" s="111"/>
      <c r="MFQ42" s="111"/>
      <c r="MFR42" s="111"/>
      <c r="MFS42" s="111"/>
      <c r="MFT42" s="111"/>
      <c r="MFU42" s="111"/>
      <c r="MFV42" s="111"/>
      <c r="MFW42" s="111"/>
      <c r="MFX42" s="111"/>
      <c r="MFY42" s="111"/>
      <c r="MFZ42" s="111"/>
      <c r="MGA42" s="111"/>
      <c r="MGB42" s="111"/>
      <c r="MGC42" s="111"/>
      <c r="MGD42" s="111"/>
      <c r="MGE42" s="111"/>
      <c r="MGF42" s="111"/>
      <c r="MGG42" s="111"/>
      <c r="MGH42" s="111"/>
      <c r="MGI42" s="111"/>
      <c r="MGJ42" s="111"/>
      <c r="MGK42" s="111"/>
      <c r="MGL42" s="111"/>
      <c r="MGM42" s="111"/>
      <c r="MGN42" s="111"/>
      <c r="MGO42" s="111"/>
      <c r="MGP42" s="111"/>
      <c r="MGQ42" s="111"/>
      <c r="MGR42" s="111"/>
      <c r="MGS42" s="111"/>
      <c r="MGT42" s="111"/>
      <c r="MGU42" s="111"/>
      <c r="MGV42" s="111"/>
      <c r="MGW42" s="111"/>
      <c r="MGX42" s="111"/>
      <c r="MGY42" s="111"/>
      <c r="MGZ42" s="111"/>
      <c r="MHA42" s="111"/>
      <c r="MHB42" s="111"/>
      <c r="MHC42" s="111"/>
      <c r="MHD42" s="111"/>
      <c r="MHE42" s="111"/>
      <c r="MHF42" s="111"/>
      <c r="MHG42" s="111"/>
      <c r="MHH42" s="111"/>
      <c r="MHI42" s="111"/>
      <c r="MHJ42" s="111"/>
      <c r="MHK42" s="111"/>
      <c r="MHL42" s="111"/>
      <c r="MHM42" s="111"/>
      <c r="MHN42" s="111"/>
      <c r="MHO42" s="111"/>
      <c r="MHP42" s="111"/>
      <c r="MHQ42" s="111"/>
      <c r="MHR42" s="111"/>
      <c r="MHS42" s="111"/>
      <c r="MHT42" s="111"/>
      <c r="MHU42" s="111"/>
      <c r="MHV42" s="111"/>
      <c r="MHW42" s="111"/>
      <c r="MHX42" s="111"/>
      <c r="MHY42" s="111"/>
      <c r="MHZ42" s="111"/>
      <c r="MIA42" s="111"/>
      <c r="MIB42" s="111"/>
      <c r="MIC42" s="111"/>
      <c r="MID42" s="111"/>
      <c r="MIE42" s="111"/>
      <c r="MIF42" s="111"/>
      <c r="MIG42" s="111"/>
      <c r="MIH42" s="111"/>
      <c r="MII42" s="111"/>
      <c r="MIJ42" s="111"/>
      <c r="MIK42" s="111"/>
      <c r="MIL42" s="111"/>
      <c r="MIM42" s="111"/>
      <c r="MIN42" s="111"/>
      <c r="MIO42" s="111"/>
      <c r="MIP42" s="111"/>
      <c r="MIQ42" s="111"/>
      <c r="MIR42" s="111"/>
      <c r="MIS42" s="111"/>
      <c r="MIT42" s="111"/>
      <c r="MIU42" s="111"/>
      <c r="MIV42" s="111"/>
      <c r="MIW42" s="111"/>
      <c r="MIX42" s="111"/>
      <c r="MIY42" s="111"/>
      <c r="MIZ42" s="111"/>
      <c r="MJA42" s="111"/>
      <c r="MJB42" s="111"/>
      <c r="MJC42" s="111"/>
      <c r="MJD42" s="111"/>
      <c r="MJE42" s="111"/>
      <c r="MJF42" s="111"/>
      <c r="MJG42" s="111"/>
      <c r="MJH42" s="111"/>
      <c r="MJI42" s="111"/>
      <c r="MJJ42" s="111"/>
      <c r="MJK42" s="111"/>
      <c r="MJL42" s="111"/>
      <c r="MJM42" s="111"/>
      <c r="MJN42" s="111"/>
      <c r="MJO42" s="111"/>
      <c r="MJP42" s="111"/>
      <c r="MJQ42" s="111"/>
      <c r="MJR42" s="111"/>
      <c r="MJS42" s="111"/>
      <c r="MJT42" s="111"/>
      <c r="MJU42" s="111"/>
      <c r="MJV42" s="111"/>
      <c r="MJW42" s="111"/>
      <c r="MJX42" s="111"/>
      <c r="MJY42" s="111"/>
      <c r="MJZ42" s="111"/>
      <c r="MKA42" s="111"/>
      <c r="MKB42" s="111"/>
      <c r="MKC42" s="111"/>
      <c r="MKD42" s="111"/>
      <c r="MKE42" s="111"/>
      <c r="MKF42" s="111"/>
      <c r="MKG42" s="111"/>
      <c r="MKH42" s="111"/>
      <c r="MKI42" s="111"/>
      <c r="MKJ42" s="111"/>
      <c r="MKK42" s="111"/>
      <c r="MKL42" s="111"/>
      <c r="MKM42" s="111"/>
      <c r="MKN42" s="111"/>
      <c r="MKO42" s="111"/>
      <c r="MKP42" s="111"/>
      <c r="MKQ42" s="111"/>
      <c r="MKR42" s="111"/>
      <c r="MKS42" s="111"/>
      <c r="MKT42" s="111"/>
      <c r="MKU42" s="111"/>
      <c r="MKV42" s="111"/>
      <c r="MKW42" s="111"/>
      <c r="MKX42" s="111"/>
      <c r="MKY42" s="111"/>
      <c r="MKZ42" s="111"/>
      <c r="MLA42" s="111"/>
      <c r="MLB42" s="111"/>
      <c r="MLC42" s="111"/>
      <c r="MLD42" s="111"/>
      <c r="MLE42" s="111"/>
      <c r="MLF42" s="111"/>
      <c r="MLG42" s="111"/>
      <c r="MLH42" s="111"/>
      <c r="MLI42" s="111"/>
      <c r="MLJ42" s="111"/>
      <c r="MLK42" s="111"/>
      <c r="MLL42" s="111"/>
      <c r="MLM42" s="111"/>
      <c r="MLN42" s="111"/>
      <c r="MLO42" s="111"/>
      <c r="MLP42" s="111"/>
      <c r="MLQ42" s="111"/>
      <c r="MLR42" s="111"/>
      <c r="MLS42" s="111"/>
      <c r="MLT42" s="111"/>
      <c r="MLU42" s="111"/>
      <c r="MLV42" s="111"/>
      <c r="MLW42" s="111"/>
      <c r="MLX42" s="111"/>
      <c r="MLY42" s="111"/>
      <c r="MLZ42" s="111"/>
      <c r="MMA42" s="111"/>
      <c r="MMB42" s="111"/>
      <c r="MMC42" s="111"/>
      <c r="MMD42" s="111"/>
      <c r="MME42" s="111"/>
      <c r="MMF42" s="111"/>
      <c r="MMG42" s="111"/>
      <c r="MMH42" s="111"/>
      <c r="MMI42" s="111"/>
      <c r="MMJ42" s="111"/>
      <c r="MMK42" s="111"/>
      <c r="MML42" s="111"/>
      <c r="MMM42" s="111"/>
      <c r="MMN42" s="111"/>
      <c r="MMO42" s="111"/>
      <c r="MMP42" s="111"/>
      <c r="MMQ42" s="111"/>
      <c r="MMR42" s="111"/>
      <c r="MMS42" s="111"/>
      <c r="MMT42" s="111"/>
      <c r="MMU42" s="111"/>
      <c r="MMV42" s="111"/>
      <c r="MMW42" s="111"/>
      <c r="MMX42" s="111"/>
      <c r="MMY42" s="111"/>
      <c r="MMZ42" s="111"/>
      <c r="MNA42" s="111"/>
      <c r="MNB42" s="111"/>
      <c r="MNC42" s="111"/>
      <c r="MND42" s="111"/>
      <c r="MNE42" s="111"/>
      <c r="MNF42" s="111"/>
      <c r="MNG42" s="111"/>
      <c r="MNH42" s="111"/>
      <c r="MNI42" s="111"/>
      <c r="MNJ42" s="111"/>
      <c r="MNK42" s="111"/>
      <c r="MNL42" s="111"/>
      <c r="MNM42" s="111"/>
      <c r="MNN42" s="111"/>
      <c r="MNO42" s="111"/>
      <c r="MNP42" s="111"/>
      <c r="MNQ42" s="111"/>
      <c r="MNR42" s="111"/>
      <c r="MNS42" s="111"/>
      <c r="MNT42" s="111"/>
      <c r="MNU42" s="111"/>
      <c r="MNV42" s="111"/>
      <c r="MNW42" s="111"/>
      <c r="MNX42" s="111"/>
      <c r="MNY42" s="111"/>
      <c r="MNZ42" s="111"/>
      <c r="MOA42" s="111"/>
      <c r="MOB42" s="111"/>
      <c r="MOC42" s="111"/>
      <c r="MOD42" s="111"/>
      <c r="MOE42" s="111"/>
      <c r="MOF42" s="111"/>
      <c r="MOG42" s="111"/>
      <c r="MOH42" s="111"/>
      <c r="MOI42" s="111"/>
      <c r="MOJ42" s="111"/>
      <c r="MOK42" s="111"/>
      <c r="MOL42" s="111"/>
      <c r="MOM42" s="111"/>
      <c r="MON42" s="111"/>
      <c r="MOO42" s="111"/>
      <c r="MOP42" s="111"/>
      <c r="MOQ42" s="111"/>
      <c r="MOR42" s="111"/>
      <c r="MOS42" s="111"/>
      <c r="MOT42" s="111"/>
      <c r="MOU42" s="111"/>
      <c r="MOV42" s="111"/>
      <c r="MOW42" s="111"/>
      <c r="MOX42" s="111"/>
      <c r="MOY42" s="111"/>
      <c r="MOZ42" s="111"/>
      <c r="MPA42" s="111"/>
      <c r="MPB42" s="111"/>
      <c r="MPC42" s="111"/>
      <c r="MPD42" s="111"/>
      <c r="MPE42" s="111"/>
      <c r="MPF42" s="111"/>
      <c r="MPG42" s="111"/>
      <c r="MPH42" s="111"/>
      <c r="MPI42" s="111"/>
      <c r="MPJ42" s="111"/>
      <c r="MPK42" s="111"/>
      <c r="MPL42" s="111"/>
      <c r="MPM42" s="111"/>
      <c r="MPN42" s="111"/>
      <c r="MPO42" s="111"/>
      <c r="MPP42" s="111"/>
      <c r="MPQ42" s="111"/>
      <c r="MPR42" s="111"/>
      <c r="MPS42" s="111"/>
      <c r="MPT42" s="111"/>
      <c r="MPU42" s="111"/>
      <c r="MPV42" s="111"/>
      <c r="MPW42" s="111"/>
      <c r="MPX42" s="111"/>
      <c r="MPY42" s="111"/>
      <c r="MPZ42" s="111"/>
      <c r="MQA42" s="111"/>
      <c r="MQB42" s="111"/>
      <c r="MQC42" s="111"/>
      <c r="MQD42" s="111"/>
      <c r="MQE42" s="111"/>
      <c r="MQF42" s="111"/>
      <c r="MQG42" s="111"/>
      <c r="MQH42" s="111"/>
      <c r="MQI42" s="111"/>
      <c r="MQJ42" s="111"/>
      <c r="MQK42" s="111"/>
      <c r="MQL42" s="111"/>
      <c r="MQM42" s="111"/>
      <c r="MQN42" s="111"/>
      <c r="MQO42" s="111"/>
      <c r="MQP42" s="111"/>
      <c r="MQQ42" s="111"/>
      <c r="MQR42" s="111"/>
      <c r="MQS42" s="111"/>
      <c r="MQT42" s="111"/>
      <c r="MQU42" s="111"/>
      <c r="MQV42" s="111"/>
      <c r="MQW42" s="111"/>
      <c r="MQX42" s="111"/>
      <c r="MQY42" s="111"/>
      <c r="MQZ42" s="111"/>
      <c r="MRA42" s="111"/>
      <c r="MRB42" s="111"/>
      <c r="MRC42" s="111"/>
      <c r="MRD42" s="111"/>
      <c r="MRE42" s="111"/>
      <c r="MRF42" s="111"/>
      <c r="MRG42" s="111"/>
      <c r="MRH42" s="111"/>
      <c r="MRI42" s="111"/>
      <c r="MRJ42" s="111"/>
      <c r="MRK42" s="111"/>
      <c r="MRL42" s="111"/>
      <c r="MRM42" s="111"/>
      <c r="MRN42" s="111"/>
      <c r="MRO42" s="111"/>
      <c r="MRP42" s="111"/>
      <c r="MRQ42" s="111"/>
      <c r="MRR42" s="111"/>
      <c r="MRS42" s="111"/>
      <c r="MRT42" s="111"/>
      <c r="MRU42" s="111"/>
      <c r="MRV42" s="111"/>
      <c r="MRW42" s="111"/>
      <c r="MRX42" s="111"/>
      <c r="MRY42" s="111"/>
      <c r="MRZ42" s="111"/>
      <c r="MSA42" s="111"/>
      <c r="MSB42" s="111"/>
      <c r="MSC42" s="111"/>
      <c r="MSD42" s="111"/>
      <c r="MSE42" s="111"/>
      <c r="MSF42" s="111"/>
      <c r="MSG42" s="111"/>
      <c r="MSH42" s="111"/>
      <c r="MSI42" s="111"/>
      <c r="MSJ42" s="111"/>
      <c r="MSK42" s="111"/>
      <c r="MSL42" s="111"/>
      <c r="MSM42" s="111"/>
      <c r="MSN42" s="111"/>
      <c r="MSO42" s="111"/>
      <c r="MSP42" s="111"/>
      <c r="MSQ42" s="111"/>
      <c r="MSR42" s="111"/>
      <c r="MSS42" s="111"/>
      <c r="MST42" s="111"/>
      <c r="MSU42" s="111"/>
      <c r="MSV42" s="111"/>
      <c r="MSW42" s="111"/>
      <c r="MSX42" s="111"/>
      <c r="MSY42" s="111"/>
      <c r="MSZ42" s="111"/>
      <c r="MTA42" s="111"/>
      <c r="MTB42" s="111"/>
      <c r="MTC42" s="111"/>
      <c r="MTD42" s="111"/>
      <c r="MTE42" s="111"/>
      <c r="MTF42" s="111"/>
      <c r="MTG42" s="111"/>
      <c r="MTH42" s="111"/>
      <c r="MTI42" s="111"/>
      <c r="MTJ42" s="111"/>
      <c r="MTK42" s="111"/>
      <c r="MTL42" s="111"/>
      <c r="MTM42" s="111"/>
      <c r="MTN42" s="111"/>
      <c r="MTO42" s="111"/>
      <c r="MTP42" s="111"/>
      <c r="MTQ42" s="111"/>
      <c r="MTR42" s="111"/>
      <c r="MTS42" s="111"/>
      <c r="MTT42" s="111"/>
      <c r="MTU42" s="111"/>
      <c r="MTV42" s="111"/>
      <c r="MTW42" s="111"/>
      <c r="MTX42" s="111"/>
      <c r="MTY42" s="111"/>
      <c r="MTZ42" s="111"/>
      <c r="MUA42" s="111"/>
      <c r="MUB42" s="111"/>
      <c r="MUC42" s="111"/>
      <c r="MUD42" s="111"/>
      <c r="MUE42" s="111"/>
      <c r="MUF42" s="111"/>
      <c r="MUG42" s="111"/>
      <c r="MUH42" s="111"/>
      <c r="MUI42" s="111"/>
      <c r="MUJ42" s="111"/>
      <c r="MUK42" s="111"/>
      <c r="MUL42" s="111"/>
      <c r="MUM42" s="111"/>
      <c r="MUN42" s="111"/>
      <c r="MUO42" s="111"/>
      <c r="MUP42" s="111"/>
      <c r="MUQ42" s="111"/>
      <c r="MUR42" s="111"/>
      <c r="MUS42" s="111"/>
      <c r="MUT42" s="111"/>
      <c r="MUU42" s="111"/>
      <c r="MUV42" s="111"/>
      <c r="MUW42" s="111"/>
      <c r="MUX42" s="111"/>
      <c r="MUY42" s="111"/>
      <c r="MUZ42" s="111"/>
      <c r="MVA42" s="111"/>
      <c r="MVB42" s="111"/>
      <c r="MVC42" s="111"/>
      <c r="MVD42" s="111"/>
      <c r="MVE42" s="111"/>
      <c r="MVF42" s="111"/>
      <c r="MVG42" s="111"/>
      <c r="MVH42" s="111"/>
      <c r="MVI42" s="111"/>
      <c r="MVJ42" s="111"/>
      <c r="MVK42" s="111"/>
      <c r="MVL42" s="111"/>
      <c r="MVM42" s="111"/>
      <c r="MVN42" s="111"/>
      <c r="MVO42" s="111"/>
      <c r="MVP42" s="111"/>
      <c r="MVQ42" s="111"/>
      <c r="MVR42" s="111"/>
      <c r="MVS42" s="111"/>
      <c r="MVT42" s="111"/>
      <c r="MVU42" s="111"/>
      <c r="MVV42" s="111"/>
      <c r="MVW42" s="111"/>
      <c r="MVX42" s="111"/>
      <c r="MVY42" s="111"/>
      <c r="MVZ42" s="111"/>
      <c r="MWA42" s="111"/>
      <c r="MWB42" s="111"/>
      <c r="MWC42" s="111"/>
      <c r="MWD42" s="111"/>
      <c r="MWE42" s="111"/>
      <c r="MWF42" s="111"/>
      <c r="MWG42" s="111"/>
      <c r="MWH42" s="111"/>
      <c r="MWI42" s="111"/>
      <c r="MWJ42" s="111"/>
      <c r="MWK42" s="111"/>
      <c r="MWL42" s="111"/>
      <c r="MWM42" s="111"/>
      <c r="MWN42" s="111"/>
      <c r="MWO42" s="111"/>
      <c r="MWP42" s="111"/>
      <c r="MWQ42" s="111"/>
      <c r="MWR42" s="111"/>
      <c r="MWS42" s="111"/>
      <c r="MWT42" s="111"/>
      <c r="MWU42" s="111"/>
      <c r="MWV42" s="111"/>
      <c r="MWW42" s="111"/>
      <c r="MWX42" s="111"/>
      <c r="MWY42" s="111"/>
      <c r="MWZ42" s="111"/>
      <c r="MXA42" s="111"/>
      <c r="MXB42" s="111"/>
      <c r="MXC42" s="111"/>
      <c r="MXD42" s="111"/>
      <c r="MXE42" s="111"/>
      <c r="MXF42" s="111"/>
      <c r="MXG42" s="111"/>
      <c r="MXH42" s="111"/>
      <c r="MXI42" s="111"/>
      <c r="MXJ42" s="111"/>
      <c r="MXK42" s="111"/>
      <c r="MXL42" s="111"/>
      <c r="MXM42" s="111"/>
      <c r="MXN42" s="111"/>
      <c r="MXO42" s="111"/>
      <c r="MXP42" s="111"/>
      <c r="MXQ42" s="111"/>
      <c r="MXR42" s="111"/>
      <c r="MXS42" s="111"/>
      <c r="MXT42" s="111"/>
      <c r="MXU42" s="111"/>
      <c r="MXV42" s="111"/>
      <c r="MXW42" s="111"/>
      <c r="MXX42" s="111"/>
      <c r="MXY42" s="111"/>
      <c r="MXZ42" s="111"/>
      <c r="MYA42" s="111"/>
      <c r="MYB42" s="111"/>
      <c r="MYC42" s="111"/>
      <c r="MYD42" s="111"/>
      <c r="MYE42" s="111"/>
      <c r="MYF42" s="111"/>
      <c r="MYG42" s="111"/>
      <c r="MYH42" s="111"/>
      <c r="MYI42" s="111"/>
      <c r="MYJ42" s="111"/>
      <c r="MYK42" s="111"/>
      <c r="MYL42" s="111"/>
      <c r="MYM42" s="111"/>
      <c r="MYN42" s="111"/>
      <c r="MYO42" s="111"/>
      <c r="MYP42" s="111"/>
      <c r="MYQ42" s="111"/>
      <c r="MYR42" s="111"/>
      <c r="MYS42" s="111"/>
      <c r="MYT42" s="111"/>
      <c r="MYU42" s="111"/>
      <c r="MYV42" s="111"/>
      <c r="MYW42" s="111"/>
      <c r="MYX42" s="111"/>
      <c r="MYY42" s="111"/>
      <c r="MYZ42" s="111"/>
      <c r="MZA42" s="111"/>
      <c r="MZB42" s="111"/>
      <c r="MZC42" s="111"/>
      <c r="MZD42" s="111"/>
      <c r="MZE42" s="111"/>
      <c r="MZF42" s="111"/>
      <c r="MZG42" s="111"/>
      <c r="MZH42" s="111"/>
      <c r="MZI42" s="111"/>
      <c r="MZJ42" s="111"/>
      <c r="MZK42" s="111"/>
      <c r="MZL42" s="111"/>
      <c r="MZM42" s="111"/>
      <c r="MZN42" s="111"/>
      <c r="MZO42" s="111"/>
      <c r="MZP42" s="111"/>
      <c r="MZQ42" s="111"/>
      <c r="MZR42" s="111"/>
      <c r="MZS42" s="111"/>
      <c r="MZT42" s="111"/>
      <c r="MZU42" s="111"/>
      <c r="MZV42" s="111"/>
      <c r="MZW42" s="111"/>
      <c r="MZX42" s="111"/>
      <c r="MZY42" s="111"/>
      <c r="MZZ42" s="111"/>
      <c r="NAA42" s="111"/>
      <c r="NAB42" s="111"/>
      <c r="NAC42" s="111"/>
      <c r="NAD42" s="111"/>
      <c r="NAE42" s="111"/>
      <c r="NAF42" s="111"/>
      <c r="NAG42" s="111"/>
      <c r="NAH42" s="111"/>
      <c r="NAI42" s="111"/>
      <c r="NAJ42" s="111"/>
      <c r="NAK42" s="111"/>
      <c r="NAL42" s="111"/>
      <c r="NAM42" s="111"/>
      <c r="NAN42" s="111"/>
      <c r="NAO42" s="111"/>
      <c r="NAP42" s="111"/>
      <c r="NAQ42" s="111"/>
      <c r="NAR42" s="111"/>
      <c r="NAS42" s="111"/>
      <c r="NAT42" s="111"/>
      <c r="NAU42" s="111"/>
      <c r="NAV42" s="111"/>
      <c r="NAW42" s="111"/>
      <c r="NAX42" s="111"/>
      <c r="NAY42" s="111"/>
      <c r="NAZ42" s="111"/>
      <c r="NBA42" s="111"/>
      <c r="NBB42" s="111"/>
      <c r="NBC42" s="111"/>
      <c r="NBD42" s="111"/>
      <c r="NBE42" s="111"/>
      <c r="NBF42" s="111"/>
      <c r="NBG42" s="111"/>
      <c r="NBH42" s="111"/>
      <c r="NBI42" s="111"/>
      <c r="NBJ42" s="111"/>
      <c r="NBK42" s="111"/>
      <c r="NBL42" s="111"/>
      <c r="NBM42" s="111"/>
      <c r="NBN42" s="111"/>
      <c r="NBO42" s="111"/>
      <c r="NBP42" s="111"/>
      <c r="NBQ42" s="111"/>
      <c r="NBR42" s="111"/>
      <c r="NBS42" s="111"/>
      <c r="NBT42" s="111"/>
      <c r="NBU42" s="111"/>
      <c r="NBV42" s="111"/>
      <c r="NBW42" s="111"/>
      <c r="NBX42" s="111"/>
      <c r="NBY42" s="111"/>
      <c r="NBZ42" s="111"/>
      <c r="NCA42" s="111"/>
      <c r="NCB42" s="111"/>
      <c r="NCC42" s="111"/>
      <c r="NCD42" s="111"/>
      <c r="NCE42" s="111"/>
      <c r="NCF42" s="111"/>
      <c r="NCG42" s="111"/>
      <c r="NCH42" s="111"/>
      <c r="NCI42" s="111"/>
      <c r="NCJ42" s="111"/>
      <c r="NCK42" s="111"/>
      <c r="NCL42" s="111"/>
      <c r="NCM42" s="111"/>
      <c r="NCN42" s="111"/>
      <c r="NCO42" s="111"/>
      <c r="NCP42" s="111"/>
      <c r="NCQ42" s="111"/>
      <c r="NCR42" s="111"/>
      <c r="NCS42" s="111"/>
      <c r="NCT42" s="111"/>
      <c r="NCU42" s="111"/>
      <c r="NCV42" s="111"/>
      <c r="NCW42" s="111"/>
      <c r="NCX42" s="111"/>
      <c r="NCY42" s="111"/>
      <c r="NCZ42" s="111"/>
      <c r="NDA42" s="111"/>
      <c r="NDB42" s="111"/>
      <c r="NDC42" s="111"/>
      <c r="NDD42" s="111"/>
      <c r="NDE42" s="111"/>
      <c r="NDF42" s="111"/>
      <c r="NDG42" s="111"/>
      <c r="NDH42" s="111"/>
      <c r="NDI42" s="111"/>
      <c r="NDJ42" s="111"/>
      <c r="NDK42" s="111"/>
      <c r="NDL42" s="111"/>
      <c r="NDM42" s="111"/>
      <c r="NDN42" s="111"/>
      <c r="NDO42" s="111"/>
      <c r="NDP42" s="111"/>
      <c r="NDQ42" s="111"/>
      <c r="NDR42" s="111"/>
      <c r="NDS42" s="111"/>
      <c r="NDT42" s="111"/>
      <c r="NDU42" s="111"/>
      <c r="NDV42" s="111"/>
      <c r="NDW42" s="111"/>
      <c r="NDX42" s="111"/>
      <c r="NDY42" s="111"/>
      <c r="NDZ42" s="111"/>
      <c r="NEA42" s="111"/>
      <c r="NEB42" s="111"/>
      <c r="NEC42" s="111"/>
      <c r="NED42" s="111"/>
      <c r="NEE42" s="111"/>
      <c r="NEF42" s="111"/>
      <c r="NEG42" s="111"/>
      <c r="NEH42" s="111"/>
      <c r="NEI42" s="111"/>
      <c r="NEJ42" s="111"/>
      <c r="NEK42" s="111"/>
      <c r="NEL42" s="111"/>
      <c r="NEM42" s="111"/>
      <c r="NEN42" s="111"/>
      <c r="NEO42" s="111"/>
      <c r="NEP42" s="111"/>
      <c r="NEQ42" s="111"/>
      <c r="NER42" s="111"/>
      <c r="NES42" s="111"/>
      <c r="NET42" s="111"/>
      <c r="NEU42" s="111"/>
      <c r="NEV42" s="111"/>
      <c r="NEW42" s="111"/>
      <c r="NEX42" s="111"/>
      <c r="NEY42" s="111"/>
      <c r="NEZ42" s="111"/>
      <c r="NFA42" s="111"/>
      <c r="NFB42" s="111"/>
      <c r="NFC42" s="111"/>
      <c r="NFD42" s="111"/>
      <c r="NFE42" s="111"/>
      <c r="NFF42" s="111"/>
      <c r="NFG42" s="111"/>
      <c r="NFH42" s="111"/>
      <c r="NFI42" s="111"/>
      <c r="NFJ42" s="111"/>
      <c r="NFK42" s="111"/>
      <c r="NFL42" s="111"/>
      <c r="NFM42" s="111"/>
      <c r="NFN42" s="111"/>
      <c r="NFO42" s="111"/>
      <c r="NFP42" s="111"/>
      <c r="NFQ42" s="111"/>
      <c r="NFR42" s="111"/>
      <c r="NFS42" s="111"/>
      <c r="NFT42" s="111"/>
      <c r="NFU42" s="111"/>
      <c r="NFV42" s="111"/>
      <c r="NFW42" s="111"/>
      <c r="NFX42" s="111"/>
      <c r="NFY42" s="111"/>
      <c r="NFZ42" s="111"/>
      <c r="NGA42" s="111"/>
      <c r="NGB42" s="111"/>
      <c r="NGC42" s="111"/>
      <c r="NGD42" s="111"/>
      <c r="NGE42" s="111"/>
      <c r="NGF42" s="111"/>
      <c r="NGG42" s="111"/>
      <c r="NGH42" s="111"/>
      <c r="NGI42" s="111"/>
      <c r="NGJ42" s="111"/>
      <c r="NGK42" s="111"/>
      <c r="NGL42" s="111"/>
      <c r="NGM42" s="111"/>
      <c r="NGN42" s="111"/>
      <c r="NGO42" s="111"/>
      <c r="NGP42" s="111"/>
      <c r="NGQ42" s="111"/>
      <c r="NGR42" s="111"/>
      <c r="NGS42" s="111"/>
      <c r="NGT42" s="111"/>
      <c r="NGU42" s="111"/>
      <c r="NGV42" s="111"/>
      <c r="NGW42" s="111"/>
      <c r="NGX42" s="111"/>
      <c r="NGY42" s="111"/>
      <c r="NGZ42" s="111"/>
      <c r="NHA42" s="111"/>
      <c r="NHB42" s="111"/>
      <c r="NHC42" s="111"/>
      <c r="NHD42" s="111"/>
      <c r="NHE42" s="111"/>
      <c r="NHF42" s="111"/>
      <c r="NHG42" s="111"/>
      <c r="NHH42" s="111"/>
      <c r="NHI42" s="111"/>
      <c r="NHJ42" s="111"/>
      <c r="NHK42" s="111"/>
      <c r="NHL42" s="111"/>
      <c r="NHM42" s="111"/>
      <c r="NHN42" s="111"/>
      <c r="NHO42" s="111"/>
      <c r="NHP42" s="111"/>
      <c r="NHQ42" s="111"/>
      <c r="NHR42" s="111"/>
      <c r="NHS42" s="111"/>
      <c r="NHT42" s="111"/>
      <c r="NHU42" s="111"/>
      <c r="NHV42" s="111"/>
      <c r="NHW42" s="111"/>
      <c r="NHX42" s="111"/>
      <c r="NHY42" s="111"/>
      <c r="NHZ42" s="111"/>
      <c r="NIA42" s="111"/>
      <c r="NIB42" s="111"/>
      <c r="NIC42" s="111"/>
      <c r="NID42" s="111"/>
      <c r="NIE42" s="111"/>
      <c r="NIF42" s="111"/>
      <c r="NIG42" s="111"/>
      <c r="NIH42" s="111"/>
      <c r="NII42" s="111"/>
      <c r="NIJ42" s="111"/>
      <c r="NIK42" s="111"/>
      <c r="NIL42" s="111"/>
      <c r="NIM42" s="111"/>
      <c r="NIN42" s="111"/>
      <c r="NIO42" s="111"/>
      <c r="NIP42" s="111"/>
      <c r="NIQ42" s="111"/>
      <c r="NIR42" s="111"/>
      <c r="NIS42" s="111"/>
      <c r="NIT42" s="111"/>
      <c r="NIU42" s="111"/>
      <c r="NIV42" s="111"/>
      <c r="NIW42" s="111"/>
      <c r="NIX42" s="111"/>
      <c r="NIY42" s="111"/>
      <c r="NIZ42" s="111"/>
      <c r="NJA42" s="111"/>
      <c r="NJB42" s="111"/>
      <c r="NJC42" s="111"/>
      <c r="NJD42" s="111"/>
      <c r="NJE42" s="111"/>
      <c r="NJF42" s="111"/>
      <c r="NJG42" s="111"/>
      <c r="NJH42" s="111"/>
      <c r="NJI42" s="111"/>
      <c r="NJJ42" s="111"/>
      <c r="NJK42" s="111"/>
      <c r="NJL42" s="111"/>
      <c r="NJM42" s="111"/>
      <c r="NJN42" s="111"/>
      <c r="NJO42" s="111"/>
      <c r="NJP42" s="111"/>
      <c r="NJQ42" s="111"/>
      <c r="NJR42" s="111"/>
      <c r="NJS42" s="111"/>
      <c r="NJT42" s="111"/>
      <c r="NJU42" s="111"/>
      <c r="NJV42" s="111"/>
      <c r="NJW42" s="111"/>
      <c r="NJX42" s="111"/>
      <c r="NJY42" s="111"/>
      <c r="NJZ42" s="111"/>
      <c r="NKA42" s="111"/>
      <c r="NKB42" s="111"/>
      <c r="NKC42" s="111"/>
      <c r="NKD42" s="111"/>
      <c r="NKE42" s="111"/>
      <c r="NKF42" s="111"/>
      <c r="NKG42" s="111"/>
      <c r="NKH42" s="111"/>
      <c r="NKI42" s="111"/>
      <c r="NKJ42" s="111"/>
      <c r="NKK42" s="111"/>
      <c r="NKL42" s="111"/>
      <c r="NKM42" s="111"/>
      <c r="NKN42" s="111"/>
      <c r="NKO42" s="111"/>
      <c r="NKP42" s="111"/>
      <c r="NKQ42" s="111"/>
      <c r="NKR42" s="111"/>
      <c r="NKS42" s="111"/>
      <c r="NKT42" s="111"/>
      <c r="NKU42" s="111"/>
      <c r="NKV42" s="111"/>
      <c r="NKW42" s="111"/>
      <c r="NKX42" s="111"/>
      <c r="NKY42" s="111"/>
      <c r="NKZ42" s="111"/>
      <c r="NLA42" s="111"/>
      <c r="NLB42" s="111"/>
      <c r="NLC42" s="111"/>
      <c r="NLD42" s="111"/>
      <c r="NLE42" s="111"/>
      <c r="NLF42" s="111"/>
      <c r="NLG42" s="111"/>
      <c r="NLH42" s="111"/>
      <c r="NLI42" s="111"/>
      <c r="NLJ42" s="111"/>
      <c r="NLK42" s="111"/>
      <c r="NLL42" s="111"/>
      <c r="NLM42" s="111"/>
      <c r="NLN42" s="111"/>
      <c r="NLO42" s="111"/>
      <c r="NLP42" s="111"/>
      <c r="NLQ42" s="111"/>
      <c r="NLR42" s="111"/>
      <c r="NLS42" s="111"/>
      <c r="NLT42" s="111"/>
      <c r="NLU42" s="111"/>
      <c r="NLV42" s="111"/>
      <c r="NLW42" s="111"/>
      <c r="NLX42" s="111"/>
      <c r="NLY42" s="111"/>
      <c r="NLZ42" s="111"/>
      <c r="NMA42" s="111"/>
      <c r="NMB42" s="111"/>
      <c r="NMC42" s="111"/>
      <c r="NMD42" s="111"/>
      <c r="NME42" s="111"/>
      <c r="NMF42" s="111"/>
      <c r="NMG42" s="111"/>
      <c r="NMH42" s="111"/>
      <c r="NMI42" s="111"/>
      <c r="NMJ42" s="111"/>
      <c r="NMK42" s="111"/>
      <c r="NML42" s="111"/>
      <c r="NMM42" s="111"/>
      <c r="NMN42" s="111"/>
      <c r="NMO42" s="111"/>
      <c r="NMP42" s="111"/>
      <c r="NMQ42" s="111"/>
      <c r="NMR42" s="111"/>
      <c r="NMS42" s="111"/>
      <c r="NMT42" s="111"/>
      <c r="NMU42" s="111"/>
      <c r="NMV42" s="111"/>
      <c r="NMW42" s="111"/>
      <c r="NMX42" s="111"/>
      <c r="NMY42" s="111"/>
      <c r="NMZ42" s="111"/>
      <c r="NNA42" s="111"/>
      <c r="NNB42" s="111"/>
      <c r="NNC42" s="111"/>
      <c r="NND42" s="111"/>
      <c r="NNE42" s="111"/>
      <c r="NNF42" s="111"/>
      <c r="NNG42" s="111"/>
      <c r="NNH42" s="111"/>
      <c r="NNI42" s="111"/>
      <c r="NNJ42" s="111"/>
      <c r="NNK42" s="111"/>
      <c r="NNL42" s="111"/>
      <c r="NNM42" s="111"/>
      <c r="NNN42" s="111"/>
      <c r="NNO42" s="111"/>
      <c r="NNP42" s="111"/>
      <c r="NNQ42" s="111"/>
      <c r="NNR42" s="111"/>
      <c r="NNS42" s="111"/>
      <c r="NNT42" s="111"/>
      <c r="NNU42" s="111"/>
      <c r="NNV42" s="111"/>
      <c r="NNW42" s="111"/>
      <c r="NNX42" s="111"/>
      <c r="NNY42" s="111"/>
      <c r="NNZ42" s="111"/>
      <c r="NOA42" s="111"/>
      <c r="NOB42" s="111"/>
      <c r="NOC42" s="111"/>
      <c r="NOD42" s="111"/>
      <c r="NOE42" s="111"/>
      <c r="NOF42" s="111"/>
      <c r="NOG42" s="111"/>
      <c r="NOH42" s="111"/>
      <c r="NOI42" s="111"/>
      <c r="NOJ42" s="111"/>
      <c r="NOK42" s="111"/>
      <c r="NOL42" s="111"/>
      <c r="NOM42" s="111"/>
      <c r="NON42" s="111"/>
      <c r="NOO42" s="111"/>
      <c r="NOP42" s="111"/>
      <c r="NOQ42" s="111"/>
      <c r="NOR42" s="111"/>
      <c r="NOS42" s="111"/>
      <c r="NOT42" s="111"/>
      <c r="NOU42" s="111"/>
      <c r="NOV42" s="111"/>
      <c r="NOW42" s="111"/>
      <c r="NOX42" s="111"/>
      <c r="NOY42" s="111"/>
      <c r="NOZ42" s="111"/>
      <c r="NPA42" s="111"/>
      <c r="NPB42" s="111"/>
      <c r="NPC42" s="111"/>
      <c r="NPD42" s="111"/>
      <c r="NPE42" s="111"/>
      <c r="NPF42" s="111"/>
      <c r="NPG42" s="111"/>
      <c r="NPH42" s="111"/>
      <c r="NPI42" s="111"/>
      <c r="NPJ42" s="111"/>
      <c r="NPK42" s="111"/>
      <c r="NPL42" s="111"/>
      <c r="NPM42" s="111"/>
      <c r="NPN42" s="111"/>
      <c r="NPO42" s="111"/>
      <c r="NPP42" s="111"/>
      <c r="NPQ42" s="111"/>
      <c r="NPR42" s="111"/>
      <c r="NPS42" s="111"/>
      <c r="NPT42" s="111"/>
      <c r="NPU42" s="111"/>
      <c r="NPV42" s="111"/>
      <c r="NPW42" s="111"/>
      <c r="NPX42" s="111"/>
      <c r="NPY42" s="111"/>
      <c r="NPZ42" s="111"/>
      <c r="NQA42" s="111"/>
      <c r="NQB42" s="111"/>
      <c r="NQC42" s="111"/>
      <c r="NQD42" s="111"/>
      <c r="NQE42" s="111"/>
      <c r="NQF42" s="111"/>
      <c r="NQG42" s="111"/>
      <c r="NQH42" s="111"/>
      <c r="NQI42" s="111"/>
      <c r="NQJ42" s="111"/>
      <c r="NQK42" s="111"/>
      <c r="NQL42" s="111"/>
      <c r="NQM42" s="111"/>
      <c r="NQN42" s="111"/>
      <c r="NQO42" s="111"/>
      <c r="NQP42" s="111"/>
      <c r="NQQ42" s="111"/>
      <c r="NQR42" s="111"/>
      <c r="NQS42" s="111"/>
      <c r="NQT42" s="111"/>
      <c r="NQU42" s="111"/>
      <c r="NQV42" s="111"/>
      <c r="NQW42" s="111"/>
      <c r="NQX42" s="111"/>
      <c r="NQY42" s="111"/>
      <c r="NQZ42" s="111"/>
      <c r="NRA42" s="111"/>
      <c r="NRB42" s="111"/>
      <c r="NRC42" s="111"/>
      <c r="NRD42" s="111"/>
      <c r="NRE42" s="111"/>
      <c r="NRF42" s="111"/>
      <c r="NRG42" s="111"/>
      <c r="NRH42" s="111"/>
      <c r="NRI42" s="111"/>
      <c r="NRJ42" s="111"/>
      <c r="NRK42" s="111"/>
      <c r="NRL42" s="111"/>
      <c r="NRM42" s="111"/>
      <c r="NRN42" s="111"/>
      <c r="NRO42" s="111"/>
      <c r="NRP42" s="111"/>
      <c r="NRQ42" s="111"/>
      <c r="NRR42" s="111"/>
      <c r="NRS42" s="111"/>
      <c r="NRT42" s="111"/>
      <c r="NRU42" s="111"/>
      <c r="NRV42" s="111"/>
      <c r="NRW42" s="111"/>
      <c r="NRX42" s="111"/>
      <c r="NRY42" s="111"/>
      <c r="NRZ42" s="111"/>
      <c r="NSA42" s="111"/>
      <c r="NSB42" s="111"/>
      <c r="NSC42" s="111"/>
      <c r="NSD42" s="111"/>
      <c r="NSE42" s="111"/>
      <c r="NSF42" s="111"/>
      <c r="NSG42" s="111"/>
      <c r="NSH42" s="111"/>
      <c r="NSI42" s="111"/>
      <c r="NSJ42" s="111"/>
      <c r="NSK42" s="111"/>
      <c r="NSL42" s="111"/>
      <c r="NSM42" s="111"/>
      <c r="NSN42" s="111"/>
      <c r="NSO42" s="111"/>
      <c r="NSP42" s="111"/>
      <c r="NSQ42" s="111"/>
      <c r="NSR42" s="111"/>
      <c r="NSS42" s="111"/>
      <c r="NST42" s="111"/>
      <c r="NSU42" s="111"/>
      <c r="NSV42" s="111"/>
      <c r="NSW42" s="111"/>
      <c r="NSX42" s="111"/>
      <c r="NSY42" s="111"/>
      <c r="NSZ42" s="111"/>
      <c r="NTA42" s="111"/>
      <c r="NTB42" s="111"/>
      <c r="NTC42" s="111"/>
      <c r="NTD42" s="111"/>
      <c r="NTE42" s="111"/>
      <c r="NTF42" s="111"/>
      <c r="NTG42" s="111"/>
      <c r="NTH42" s="111"/>
      <c r="NTI42" s="111"/>
      <c r="NTJ42" s="111"/>
      <c r="NTK42" s="111"/>
      <c r="NTL42" s="111"/>
      <c r="NTM42" s="111"/>
      <c r="NTN42" s="111"/>
      <c r="NTO42" s="111"/>
      <c r="NTP42" s="111"/>
      <c r="NTQ42" s="111"/>
      <c r="NTR42" s="111"/>
      <c r="NTS42" s="111"/>
      <c r="NTT42" s="111"/>
      <c r="NTU42" s="111"/>
      <c r="NTV42" s="111"/>
      <c r="NTW42" s="111"/>
      <c r="NTX42" s="111"/>
      <c r="NTY42" s="111"/>
      <c r="NTZ42" s="111"/>
      <c r="NUA42" s="111"/>
      <c r="NUB42" s="111"/>
      <c r="NUC42" s="111"/>
      <c r="NUD42" s="111"/>
      <c r="NUE42" s="111"/>
      <c r="NUF42" s="111"/>
      <c r="NUG42" s="111"/>
      <c r="NUH42" s="111"/>
      <c r="NUI42" s="111"/>
      <c r="NUJ42" s="111"/>
      <c r="NUK42" s="111"/>
      <c r="NUL42" s="111"/>
      <c r="NUM42" s="111"/>
      <c r="NUN42" s="111"/>
      <c r="NUO42" s="111"/>
      <c r="NUP42" s="111"/>
      <c r="NUQ42" s="111"/>
      <c r="NUR42" s="111"/>
      <c r="NUS42" s="111"/>
      <c r="NUT42" s="111"/>
      <c r="NUU42" s="111"/>
      <c r="NUV42" s="111"/>
      <c r="NUW42" s="111"/>
      <c r="NUX42" s="111"/>
      <c r="NUY42" s="111"/>
      <c r="NUZ42" s="111"/>
      <c r="NVA42" s="111"/>
      <c r="NVB42" s="111"/>
      <c r="NVC42" s="111"/>
      <c r="NVD42" s="111"/>
      <c r="NVE42" s="111"/>
      <c r="NVF42" s="111"/>
      <c r="NVG42" s="111"/>
      <c r="NVH42" s="111"/>
      <c r="NVI42" s="111"/>
      <c r="NVJ42" s="111"/>
      <c r="NVK42" s="111"/>
      <c r="NVL42" s="111"/>
      <c r="NVM42" s="111"/>
      <c r="NVN42" s="111"/>
      <c r="NVO42" s="111"/>
      <c r="NVP42" s="111"/>
      <c r="NVQ42" s="111"/>
      <c r="NVR42" s="111"/>
      <c r="NVS42" s="111"/>
      <c r="NVT42" s="111"/>
      <c r="NVU42" s="111"/>
      <c r="NVV42" s="111"/>
      <c r="NVW42" s="111"/>
      <c r="NVX42" s="111"/>
      <c r="NVY42" s="111"/>
      <c r="NVZ42" s="111"/>
      <c r="NWA42" s="111"/>
      <c r="NWB42" s="111"/>
      <c r="NWC42" s="111"/>
      <c r="NWD42" s="111"/>
      <c r="NWE42" s="111"/>
      <c r="NWF42" s="111"/>
      <c r="NWG42" s="111"/>
      <c r="NWH42" s="111"/>
      <c r="NWI42" s="111"/>
      <c r="NWJ42" s="111"/>
      <c r="NWK42" s="111"/>
      <c r="NWL42" s="111"/>
      <c r="NWM42" s="111"/>
      <c r="NWN42" s="111"/>
      <c r="NWO42" s="111"/>
      <c r="NWP42" s="111"/>
      <c r="NWQ42" s="111"/>
      <c r="NWR42" s="111"/>
      <c r="NWS42" s="111"/>
      <c r="NWT42" s="111"/>
      <c r="NWU42" s="111"/>
      <c r="NWV42" s="111"/>
      <c r="NWW42" s="111"/>
      <c r="NWX42" s="111"/>
      <c r="NWY42" s="111"/>
      <c r="NWZ42" s="111"/>
      <c r="NXA42" s="111"/>
      <c r="NXB42" s="111"/>
      <c r="NXC42" s="111"/>
      <c r="NXD42" s="111"/>
      <c r="NXE42" s="111"/>
      <c r="NXF42" s="111"/>
      <c r="NXG42" s="111"/>
      <c r="NXH42" s="111"/>
      <c r="NXI42" s="111"/>
      <c r="NXJ42" s="111"/>
      <c r="NXK42" s="111"/>
      <c r="NXL42" s="111"/>
      <c r="NXM42" s="111"/>
      <c r="NXN42" s="111"/>
      <c r="NXO42" s="111"/>
      <c r="NXP42" s="111"/>
      <c r="NXQ42" s="111"/>
      <c r="NXR42" s="111"/>
      <c r="NXS42" s="111"/>
      <c r="NXT42" s="111"/>
      <c r="NXU42" s="111"/>
      <c r="NXV42" s="111"/>
      <c r="NXW42" s="111"/>
      <c r="NXX42" s="111"/>
      <c r="NXY42" s="111"/>
      <c r="NXZ42" s="111"/>
      <c r="NYA42" s="111"/>
      <c r="NYB42" s="111"/>
      <c r="NYC42" s="111"/>
      <c r="NYD42" s="111"/>
      <c r="NYE42" s="111"/>
      <c r="NYF42" s="111"/>
      <c r="NYG42" s="111"/>
      <c r="NYH42" s="111"/>
      <c r="NYI42" s="111"/>
      <c r="NYJ42" s="111"/>
      <c r="NYK42" s="111"/>
      <c r="NYL42" s="111"/>
      <c r="NYM42" s="111"/>
      <c r="NYN42" s="111"/>
      <c r="NYO42" s="111"/>
      <c r="NYP42" s="111"/>
      <c r="NYQ42" s="111"/>
      <c r="NYR42" s="111"/>
      <c r="NYS42" s="111"/>
      <c r="NYT42" s="111"/>
      <c r="NYU42" s="111"/>
      <c r="NYV42" s="111"/>
      <c r="NYW42" s="111"/>
      <c r="NYX42" s="111"/>
      <c r="NYY42" s="111"/>
      <c r="NYZ42" s="111"/>
      <c r="NZA42" s="111"/>
      <c r="NZB42" s="111"/>
      <c r="NZC42" s="111"/>
      <c r="NZD42" s="111"/>
      <c r="NZE42" s="111"/>
      <c r="NZF42" s="111"/>
      <c r="NZG42" s="111"/>
      <c r="NZH42" s="111"/>
      <c r="NZI42" s="111"/>
      <c r="NZJ42" s="111"/>
      <c r="NZK42" s="111"/>
      <c r="NZL42" s="111"/>
      <c r="NZM42" s="111"/>
      <c r="NZN42" s="111"/>
      <c r="NZO42" s="111"/>
      <c r="NZP42" s="111"/>
      <c r="NZQ42" s="111"/>
      <c r="NZR42" s="111"/>
      <c r="NZS42" s="111"/>
      <c r="NZT42" s="111"/>
      <c r="NZU42" s="111"/>
      <c r="NZV42" s="111"/>
      <c r="NZW42" s="111"/>
      <c r="NZX42" s="111"/>
      <c r="NZY42" s="111"/>
      <c r="NZZ42" s="111"/>
      <c r="OAA42" s="111"/>
      <c r="OAB42" s="111"/>
      <c r="OAC42" s="111"/>
      <c r="OAD42" s="111"/>
      <c r="OAE42" s="111"/>
      <c r="OAF42" s="111"/>
      <c r="OAG42" s="111"/>
      <c r="OAH42" s="111"/>
      <c r="OAI42" s="111"/>
      <c r="OAJ42" s="111"/>
      <c r="OAK42" s="111"/>
      <c r="OAL42" s="111"/>
      <c r="OAM42" s="111"/>
      <c r="OAN42" s="111"/>
      <c r="OAO42" s="111"/>
      <c r="OAP42" s="111"/>
      <c r="OAQ42" s="111"/>
      <c r="OAR42" s="111"/>
      <c r="OAS42" s="111"/>
      <c r="OAT42" s="111"/>
      <c r="OAU42" s="111"/>
      <c r="OAV42" s="111"/>
      <c r="OAW42" s="111"/>
      <c r="OAX42" s="111"/>
      <c r="OAY42" s="111"/>
      <c r="OAZ42" s="111"/>
      <c r="OBA42" s="111"/>
      <c r="OBB42" s="111"/>
      <c r="OBC42" s="111"/>
      <c r="OBD42" s="111"/>
      <c r="OBE42" s="111"/>
      <c r="OBF42" s="111"/>
      <c r="OBG42" s="111"/>
      <c r="OBH42" s="111"/>
      <c r="OBI42" s="111"/>
      <c r="OBJ42" s="111"/>
      <c r="OBK42" s="111"/>
      <c r="OBL42" s="111"/>
      <c r="OBM42" s="111"/>
      <c r="OBN42" s="111"/>
      <c r="OBO42" s="111"/>
      <c r="OBP42" s="111"/>
      <c r="OBQ42" s="111"/>
      <c r="OBR42" s="111"/>
      <c r="OBS42" s="111"/>
      <c r="OBT42" s="111"/>
      <c r="OBU42" s="111"/>
      <c r="OBV42" s="111"/>
      <c r="OBW42" s="111"/>
      <c r="OBX42" s="111"/>
      <c r="OBY42" s="111"/>
      <c r="OBZ42" s="111"/>
      <c r="OCA42" s="111"/>
      <c r="OCB42" s="111"/>
      <c r="OCC42" s="111"/>
      <c r="OCD42" s="111"/>
      <c r="OCE42" s="111"/>
      <c r="OCF42" s="111"/>
      <c r="OCG42" s="111"/>
      <c r="OCH42" s="111"/>
      <c r="OCI42" s="111"/>
      <c r="OCJ42" s="111"/>
      <c r="OCK42" s="111"/>
      <c r="OCL42" s="111"/>
      <c r="OCM42" s="111"/>
      <c r="OCN42" s="111"/>
      <c r="OCO42" s="111"/>
      <c r="OCP42" s="111"/>
      <c r="OCQ42" s="111"/>
      <c r="OCR42" s="111"/>
      <c r="OCS42" s="111"/>
      <c r="OCT42" s="111"/>
      <c r="OCU42" s="111"/>
      <c r="OCV42" s="111"/>
      <c r="OCW42" s="111"/>
      <c r="OCX42" s="111"/>
      <c r="OCY42" s="111"/>
      <c r="OCZ42" s="111"/>
      <c r="ODA42" s="111"/>
      <c r="ODB42" s="111"/>
      <c r="ODC42" s="111"/>
      <c r="ODD42" s="111"/>
      <c r="ODE42" s="111"/>
      <c r="ODF42" s="111"/>
      <c r="ODG42" s="111"/>
      <c r="ODH42" s="111"/>
      <c r="ODI42" s="111"/>
      <c r="ODJ42" s="111"/>
      <c r="ODK42" s="111"/>
      <c r="ODL42" s="111"/>
      <c r="ODM42" s="111"/>
      <c r="ODN42" s="111"/>
      <c r="ODO42" s="111"/>
      <c r="ODP42" s="111"/>
      <c r="ODQ42" s="111"/>
      <c r="ODR42" s="111"/>
      <c r="ODS42" s="111"/>
      <c r="ODT42" s="111"/>
      <c r="ODU42" s="111"/>
      <c r="ODV42" s="111"/>
      <c r="ODW42" s="111"/>
      <c r="ODX42" s="111"/>
      <c r="ODY42" s="111"/>
      <c r="ODZ42" s="111"/>
      <c r="OEA42" s="111"/>
      <c r="OEB42" s="111"/>
      <c r="OEC42" s="111"/>
      <c r="OED42" s="111"/>
      <c r="OEE42" s="111"/>
      <c r="OEF42" s="111"/>
      <c r="OEG42" s="111"/>
      <c r="OEH42" s="111"/>
      <c r="OEI42" s="111"/>
      <c r="OEJ42" s="111"/>
      <c r="OEK42" s="111"/>
      <c r="OEL42" s="111"/>
      <c r="OEM42" s="111"/>
      <c r="OEN42" s="111"/>
      <c r="OEO42" s="111"/>
      <c r="OEP42" s="111"/>
      <c r="OEQ42" s="111"/>
      <c r="OER42" s="111"/>
      <c r="OES42" s="111"/>
      <c r="OET42" s="111"/>
      <c r="OEU42" s="111"/>
      <c r="OEV42" s="111"/>
      <c r="OEW42" s="111"/>
      <c r="OEX42" s="111"/>
      <c r="OEY42" s="111"/>
      <c r="OEZ42" s="111"/>
      <c r="OFA42" s="111"/>
      <c r="OFB42" s="111"/>
      <c r="OFC42" s="111"/>
      <c r="OFD42" s="111"/>
      <c r="OFE42" s="111"/>
      <c r="OFF42" s="111"/>
      <c r="OFG42" s="111"/>
      <c r="OFH42" s="111"/>
      <c r="OFI42" s="111"/>
      <c r="OFJ42" s="111"/>
      <c r="OFK42" s="111"/>
      <c r="OFL42" s="111"/>
      <c r="OFM42" s="111"/>
      <c r="OFN42" s="111"/>
      <c r="OFO42" s="111"/>
      <c r="OFP42" s="111"/>
      <c r="OFQ42" s="111"/>
      <c r="OFR42" s="111"/>
      <c r="OFS42" s="111"/>
      <c r="OFT42" s="111"/>
      <c r="OFU42" s="111"/>
      <c r="OFV42" s="111"/>
      <c r="OFW42" s="111"/>
      <c r="OFX42" s="111"/>
      <c r="OFY42" s="111"/>
      <c r="OFZ42" s="111"/>
      <c r="OGA42" s="111"/>
      <c r="OGB42" s="111"/>
      <c r="OGC42" s="111"/>
      <c r="OGD42" s="111"/>
      <c r="OGE42" s="111"/>
      <c r="OGF42" s="111"/>
      <c r="OGG42" s="111"/>
      <c r="OGH42" s="111"/>
      <c r="OGI42" s="111"/>
      <c r="OGJ42" s="111"/>
      <c r="OGK42" s="111"/>
      <c r="OGL42" s="111"/>
      <c r="OGM42" s="111"/>
      <c r="OGN42" s="111"/>
      <c r="OGO42" s="111"/>
      <c r="OGP42" s="111"/>
      <c r="OGQ42" s="111"/>
      <c r="OGR42" s="111"/>
      <c r="OGS42" s="111"/>
      <c r="OGT42" s="111"/>
      <c r="OGU42" s="111"/>
      <c r="OGV42" s="111"/>
      <c r="OGW42" s="111"/>
      <c r="OGX42" s="111"/>
      <c r="OGY42" s="111"/>
      <c r="OGZ42" s="111"/>
      <c r="OHA42" s="111"/>
      <c r="OHB42" s="111"/>
      <c r="OHC42" s="111"/>
      <c r="OHD42" s="111"/>
      <c r="OHE42" s="111"/>
      <c r="OHF42" s="111"/>
      <c r="OHG42" s="111"/>
      <c r="OHH42" s="111"/>
      <c r="OHI42" s="111"/>
      <c r="OHJ42" s="111"/>
      <c r="OHK42" s="111"/>
      <c r="OHL42" s="111"/>
      <c r="OHM42" s="111"/>
      <c r="OHN42" s="111"/>
      <c r="OHO42" s="111"/>
      <c r="OHP42" s="111"/>
      <c r="OHQ42" s="111"/>
      <c r="OHR42" s="111"/>
      <c r="OHS42" s="111"/>
      <c r="OHT42" s="111"/>
      <c r="OHU42" s="111"/>
      <c r="OHV42" s="111"/>
      <c r="OHW42" s="111"/>
      <c r="OHX42" s="111"/>
      <c r="OHY42" s="111"/>
      <c r="OHZ42" s="111"/>
      <c r="OIA42" s="111"/>
      <c r="OIB42" s="111"/>
      <c r="OIC42" s="111"/>
      <c r="OID42" s="111"/>
      <c r="OIE42" s="111"/>
      <c r="OIF42" s="111"/>
      <c r="OIG42" s="111"/>
      <c r="OIH42" s="111"/>
      <c r="OII42" s="111"/>
      <c r="OIJ42" s="111"/>
      <c r="OIK42" s="111"/>
      <c r="OIL42" s="111"/>
      <c r="OIM42" s="111"/>
      <c r="OIN42" s="111"/>
      <c r="OIO42" s="111"/>
      <c r="OIP42" s="111"/>
      <c r="OIQ42" s="111"/>
      <c r="OIR42" s="111"/>
      <c r="OIS42" s="111"/>
      <c r="OIT42" s="111"/>
      <c r="OIU42" s="111"/>
      <c r="OIV42" s="111"/>
      <c r="OIW42" s="111"/>
      <c r="OIX42" s="111"/>
      <c r="OIY42" s="111"/>
      <c r="OIZ42" s="111"/>
      <c r="OJA42" s="111"/>
      <c r="OJB42" s="111"/>
      <c r="OJC42" s="111"/>
      <c r="OJD42" s="111"/>
      <c r="OJE42" s="111"/>
      <c r="OJF42" s="111"/>
      <c r="OJG42" s="111"/>
      <c r="OJH42" s="111"/>
      <c r="OJI42" s="111"/>
      <c r="OJJ42" s="111"/>
      <c r="OJK42" s="111"/>
      <c r="OJL42" s="111"/>
      <c r="OJM42" s="111"/>
      <c r="OJN42" s="111"/>
      <c r="OJO42" s="111"/>
      <c r="OJP42" s="111"/>
      <c r="OJQ42" s="111"/>
      <c r="OJR42" s="111"/>
      <c r="OJS42" s="111"/>
      <c r="OJT42" s="111"/>
      <c r="OJU42" s="111"/>
      <c r="OJV42" s="111"/>
      <c r="OJW42" s="111"/>
      <c r="OJX42" s="111"/>
      <c r="OJY42" s="111"/>
      <c r="OJZ42" s="111"/>
      <c r="OKA42" s="111"/>
      <c r="OKB42" s="111"/>
      <c r="OKC42" s="111"/>
      <c r="OKD42" s="111"/>
      <c r="OKE42" s="111"/>
      <c r="OKF42" s="111"/>
      <c r="OKG42" s="111"/>
      <c r="OKH42" s="111"/>
      <c r="OKI42" s="111"/>
      <c r="OKJ42" s="111"/>
      <c r="OKK42" s="111"/>
      <c r="OKL42" s="111"/>
      <c r="OKM42" s="111"/>
      <c r="OKN42" s="111"/>
      <c r="OKO42" s="111"/>
      <c r="OKP42" s="111"/>
      <c r="OKQ42" s="111"/>
      <c r="OKR42" s="111"/>
      <c r="OKS42" s="111"/>
      <c r="OKT42" s="111"/>
      <c r="OKU42" s="111"/>
      <c r="OKV42" s="111"/>
      <c r="OKW42" s="111"/>
      <c r="OKX42" s="111"/>
      <c r="OKY42" s="111"/>
      <c r="OKZ42" s="111"/>
      <c r="OLA42" s="111"/>
      <c r="OLB42" s="111"/>
      <c r="OLC42" s="111"/>
      <c r="OLD42" s="111"/>
      <c r="OLE42" s="111"/>
      <c r="OLF42" s="111"/>
      <c r="OLG42" s="111"/>
      <c r="OLH42" s="111"/>
      <c r="OLI42" s="111"/>
      <c r="OLJ42" s="111"/>
      <c r="OLK42" s="111"/>
      <c r="OLL42" s="111"/>
      <c r="OLM42" s="111"/>
      <c r="OLN42" s="111"/>
      <c r="OLO42" s="111"/>
      <c r="OLP42" s="111"/>
      <c r="OLQ42" s="111"/>
      <c r="OLR42" s="111"/>
      <c r="OLS42" s="111"/>
      <c r="OLT42" s="111"/>
      <c r="OLU42" s="111"/>
      <c r="OLV42" s="111"/>
      <c r="OLW42" s="111"/>
      <c r="OLX42" s="111"/>
      <c r="OLY42" s="111"/>
      <c r="OLZ42" s="111"/>
      <c r="OMA42" s="111"/>
      <c r="OMB42" s="111"/>
      <c r="OMC42" s="111"/>
      <c r="OMD42" s="111"/>
      <c r="OME42" s="111"/>
      <c r="OMF42" s="111"/>
      <c r="OMG42" s="111"/>
      <c r="OMH42" s="111"/>
      <c r="OMI42" s="111"/>
      <c r="OMJ42" s="111"/>
      <c r="OMK42" s="111"/>
      <c r="OML42" s="111"/>
      <c r="OMM42" s="111"/>
      <c r="OMN42" s="111"/>
      <c r="OMO42" s="111"/>
      <c r="OMP42" s="111"/>
      <c r="OMQ42" s="111"/>
      <c r="OMR42" s="111"/>
      <c r="OMS42" s="111"/>
      <c r="OMT42" s="111"/>
      <c r="OMU42" s="111"/>
      <c r="OMV42" s="111"/>
      <c r="OMW42" s="111"/>
      <c r="OMX42" s="111"/>
      <c r="OMY42" s="111"/>
      <c r="OMZ42" s="111"/>
      <c r="ONA42" s="111"/>
      <c r="ONB42" s="111"/>
      <c r="ONC42" s="111"/>
      <c r="OND42" s="111"/>
      <c r="ONE42" s="111"/>
      <c r="ONF42" s="111"/>
      <c r="ONG42" s="111"/>
      <c r="ONH42" s="111"/>
      <c r="ONI42" s="111"/>
      <c r="ONJ42" s="111"/>
      <c r="ONK42" s="111"/>
      <c r="ONL42" s="111"/>
      <c r="ONM42" s="111"/>
      <c r="ONN42" s="111"/>
      <c r="ONO42" s="111"/>
      <c r="ONP42" s="111"/>
      <c r="ONQ42" s="111"/>
      <c r="ONR42" s="111"/>
      <c r="ONS42" s="111"/>
      <c r="ONT42" s="111"/>
      <c r="ONU42" s="111"/>
      <c r="ONV42" s="111"/>
      <c r="ONW42" s="111"/>
      <c r="ONX42" s="111"/>
      <c r="ONY42" s="111"/>
      <c r="ONZ42" s="111"/>
      <c r="OOA42" s="111"/>
      <c r="OOB42" s="111"/>
      <c r="OOC42" s="111"/>
      <c r="OOD42" s="111"/>
      <c r="OOE42" s="111"/>
      <c r="OOF42" s="111"/>
      <c r="OOG42" s="111"/>
      <c r="OOH42" s="111"/>
      <c r="OOI42" s="111"/>
      <c r="OOJ42" s="111"/>
      <c r="OOK42" s="111"/>
      <c r="OOL42" s="111"/>
      <c r="OOM42" s="111"/>
      <c r="OON42" s="111"/>
      <c r="OOO42" s="111"/>
      <c r="OOP42" s="111"/>
      <c r="OOQ42" s="111"/>
      <c r="OOR42" s="111"/>
      <c r="OOS42" s="111"/>
      <c r="OOT42" s="111"/>
      <c r="OOU42" s="111"/>
      <c r="OOV42" s="111"/>
      <c r="OOW42" s="111"/>
      <c r="OOX42" s="111"/>
      <c r="OOY42" s="111"/>
      <c r="OOZ42" s="111"/>
      <c r="OPA42" s="111"/>
      <c r="OPB42" s="111"/>
      <c r="OPC42" s="111"/>
      <c r="OPD42" s="111"/>
      <c r="OPE42" s="111"/>
      <c r="OPF42" s="111"/>
      <c r="OPG42" s="111"/>
      <c r="OPH42" s="111"/>
      <c r="OPI42" s="111"/>
      <c r="OPJ42" s="111"/>
      <c r="OPK42" s="111"/>
      <c r="OPL42" s="111"/>
      <c r="OPM42" s="111"/>
      <c r="OPN42" s="111"/>
      <c r="OPO42" s="111"/>
      <c r="OPP42" s="111"/>
      <c r="OPQ42" s="111"/>
      <c r="OPR42" s="111"/>
      <c r="OPS42" s="111"/>
      <c r="OPT42" s="111"/>
      <c r="OPU42" s="111"/>
      <c r="OPV42" s="111"/>
      <c r="OPW42" s="111"/>
      <c r="OPX42" s="111"/>
      <c r="OPY42" s="111"/>
      <c r="OPZ42" s="111"/>
      <c r="OQA42" s="111"/>
      <c r="OQB42" s="111"/>
      <c r="OQC42" s="111"/>
      <c r="OQD42" s="111"/>
      <c r="OQE42" s="111"/>
      <c r="OQF42" s="111"/>
      <c r="OQG42" s="111"/>
      <c r="OQH42" s="111"/>
      <c r="OQI42" s="111"/>
      <c r="OQJ42" s="111"/>
      <c r="OQK42" s="111"/>
      <c r="OQL42" s="111"/>
      <c r="OQM42" s="111"/>
      <c r="OQN42" s="111"/>
      <c r="OQO42" s="111"/>
      <c r="OQP42" s="111"/>
      <c r="OQQ42" s="111"/>
      <c r="OQR42" s="111"/>
      <c r="OQS42" s="111"/>
      <c r="OQT42" s="111"/>
      <c r="OQU42" s="111"/>
      <c r="OQV42" s="111"/>
      <c r="OQW42" s="111"/>
      <c r="OQX42" s="111"/>
      <c r="OQY42" s="111"/>
      <c r="OQZ42" s="111"/>
      <c r="ORA42" s="111"/>
      <c r="ORB42" s="111"/>
      <c r="ORC42" s="111"/>
      <c r="ORD42" s="111"/>
      <c r="ORE42" s="111"/>
      <c r="ORF42" s="111"/>
      <c r="ORG42" s="111"/>
      <c r="ORH42" s="111"/>
      <c r="ORI42" s="111"/>
      <c r="ORJ42" s="111"/>
      <c r="ORK42" s="111"/>
      <c r="ORL42" s="111"/>
      <c r="ORM42" s="111"/>
      <c r="ORN42" s="111"/>
      <c r="ORO42" s="111"/>
      <c r="ORP42" s="111"/>
      <c r="ORQ42" s="111"/>
      <c r="ORR42" s="111"/>
      <c r="ORS42" s="111"/>
      <c r="ORT42" s="111"/>
      <c r="ORU42" s="111"/>
      <c r="ORV42" s="111"/>
      <c r="ORW42" s="111"/>
      <c r="ORX42" s="111"/>
      <c r="ORY42" s="111"/>
      <c r="ORZ42" s="111"/>
      <c r="OSA42" s="111"/>
      <c r="OSB42" s="111"/>
      <c r="OSC42" s="111"/>
      <c r="OSD42" s="111"/>
      <c r="OSE42" s="111"/>
      <c r="OSF42" s="111"/>
      <c r="OSG42" s="111"/>
      <c r="OSH42" s="111"/>
      <c r="OSI42" s="111"/>
      <c r="OSJ42" s="111"/>
      <c r="OSK42" s="111"/>
      <c r="OSL42" s="111"/>
      <c r="OSM42" s="111"/>
      <c r="OSN42" s="111"/>
      <c r="OSO42" s="111"/>
      <c r="OSP42" s="111"/>
      <c r="OSQ42" s="111"/>
      <c r="OSR42" s="111"/>
      <c r="OSS42" s="111"/>
      <c r="OST42" s="111"/>
      <c r="OSU42" s="111"/>
      <c r="OSV42" s="111"/>
      <c r="OSW42" s="111"/>
      <c r="OSX42" s="111"/>
      <c r="OSY42" s="111"/>
      <c r="OSZ42" s="111"/>
      <c r="OTA42" s="111"/>
      <c r="OTB42" s="111"/>
      <c r="OTC42" s="111"/>
      <c r="OTD42" s="111"/>
      <c r="OTE42" s="111"/>
      <c r="OTF42" s="111"/>
      <c r="OTG42" s="111"/>
      <c r="OTH42" s="111"/>
      <c r="OTI42" s="111"/>
      <c r="OTJ42" s="111"/>
      <c r="OTK42" s="111"/>
      <c r="OTL42" s="111"/>
      <c r="OTM42" s="111"/>
      <c r="OTN42" s="111"/>
      <c r="OTO42" s="111"/>
      <c r="OTP42" s="111"/>
      <c r="OTQ42" s="111"/>
      <c r="OTR42" s="111"/>
      <c r="OTS42" s="111"/>
      <c r="OTT42" s="111"/>
      <c r="OTU42" s="111"/>
      <c r="OTV42" s="111"/>
      <c r="OTW42" s="111"/>
      <c r="OTX42" s="111"/>
      <c r="OTY42" s="111"/>
      <c r="OTZ42" s="111"/>
      <c r="OUA42" s="111"/>
      <c r="OUB42" s="111"/>
      <c r="OUC42" s="111"/>
      <c r="OUD42" s="111"/>
      <c r="OUE42" s="111"/>
      <c r="OUF42" s="111"/>
      <c r="OUG42" s="111"/>
      <c r="OUH42" s="111"/>
      <c r="OUI42" s="111"/>
      <c r="OUJ42" s="111"/>
      <c r="OUK42" s="111"/>
      <c r="OUL42" s="111"/>
      <c r="OUM42" s="111"/>
      <c r="OUN42" s="111"/>
      <c r="OUO42" s="111"/>
      <c r="OUP42" s="111"/>
      <c r="OUQ42" s="111"/>
      <c r="OUR42" s="111"/>
      <c r="OUS42" s="111"/>
      <c r="OUT42" s="111"/>
      <c r="OUU42" s="111"/>
      <c r="OUV42" s="111"/>
      <c r="OUW42" s="111"/>
      <c r="OUX42" s="111"/>
      <c r="OUY42" s="111"/>
      <c r="OUZ42" s="111"/>
      <c r="OVA42" s="111"/>
      <c r="OVB42" s="111"/>
      <c r="OVC42" s="111"/>
      <c r="OVD42" s="111"/>
      <c r="OVE42" s="111"/>
      <c r="OVF42" s="111"/>
      <c r="OVG42" s="111"/>
      <c r="OVH42" s="111"/>
      <c r="OVI42" s="111"/>
      <c r="OVJ42" s="111"/>
      <c r="OVK42" s="111"/>
      <c r="OVL42" s="111"/>
      <c r="OVM42" s="111"/>
      <c r="OVN42" s="111"/>
      <c r="OVO42" s="111"/>
      <c r="OVP42" s="111"/>
      <c r="OVQ42" s="111"/>
      <c r="OVR42" s="111"/>
      <c r="OVS42" s="111"/>
      <c r="OVT42" s="111"/>
      <c r="OVU42" s="111"/>
      <c r="OVV42" s="111"/>
      <c r="OVW42" s="111"/>
      <c r="OVX42" s="111"/>
      <c r="OVY42" s="111"/>
      <c r="OVZ42" s="111"/>
      <c r="OWA42" s="111"/>
      <c r="OWB42" s="111"/>
      <c r="OWC42" s="111"/>
      <c r="OWD42" s="111"/>
      <c r="OWE42" s="111"/>
      <c r="OWF42" s="111"/>
      <c r="OWG42" s="111"/>
      <c r="OWH42" s="111"/>
      <c r="OWI42" s="111"/>
      <c r="OWJ42" s="111"/>
      <c r="OWK42" s="111"/>
      <c r="OWL42" s="111"/>
      <c r="OWM42" s="111"/>
      <c r="OWN42" s="111"/>
      <c r="OWO42" s="111"/>
      <c r="OWP42" s="111"/>
      <c r="OWQ42" s="111"/>
      <c r="OWR42" s="111"/>
      <c r="OWS42" s="111"/>
      <c r="OWT42" s="111"/>
      <c r="OWU42" s="111"/>
      <c r="OWV42" s="111"/>
      <c r="OWW42" s="111"/>
      <c r="OWX42" s="111"/>
      <c r="OWY42" s="111"/>
      <c r="OWZ42" s="111"/>
      <c r="OXA42" s="111"/>
      <c r="OXB42" s="111"/>
      <c r="OXC42" s="111"/>
      <c r="OXD42" s="111"/>
      <c r="OXE42" s="111"/>
      <c r="OXF42" s="111"/>
      <c r="OXG42" s="111"/>
      <c r="OXH42" s="111"/>
      <c r="OXI42" s="111"/>
      <c r="OXJ42" s="111"/>
      <c r="OXK42" s="111"/>
      <c r="OXL42" s="111"/>
      <c r="OXM42" s="111"/>
      <c r="OXN42" s="111"/>
      <c r="OXO42" s="111"/>
      <c r="OXP42" s="111"/>
      <c r="OXQ42" s="111"/>
      <c r="OXR42" s="111"/>
      <c r="OXS42" s="111"/>
      <c r="OXT42" s="111"/>
      <c r="OXU42" s="111"/>
      <c r="OXV42" s="111"/>
      <c r="OXW42" s="111"/>
      <c r="OXX42" s="111"/>
      <c r="OXY42" s="111"/>
      <c r="OXZ42" s="111"/>
      <c r="OYA42" s="111"/>
      <c r="OYB42" s="111"/>
      <c r="OYC42" s="111"/>
      <c r="OYD42" s="111"/>
      <c r="OYE42" s="111"/>
      <c r="OYF42" s="111"/>
      <c r="OYG42" s="111"/>
      <c r="OYH42" s="111"/>
      <c r="OYI42" s="111"/>
      <c r="OYJ42" s="111"/>
      <c r="OYK42" s="111"/>
      <c r="OYL42" s="111"/>
      <c r="OYM42" s="111"/>
      <c r="OYN42" s="111"/>
      <c r="OYO42" s="111"/>
      <c r="OYP42" s="111"/>
      <c r="OYQ42" s="111"/>
      <c r="OYR42" s="111"/>
      <c r="OYS42" s="111"/>
      <c r="OYT42" s="111"/>
      <c r="OYU42" s="111"/>
      <c r="OYV42" s="111"/>
      <c r="OYW42" s="111"/>
      <c r="OYX42" s="111"/>
      <c r="OYY42" s="111"/>
      <c r="OYZ42" s="111"/>
      <c r="OZA42" s="111"/>
      <c r="OZB42" s="111"/>
      <c r="OZC42" s="111"/>
      <c r="OZD42" s="111"/>
      <c r="OZE42" s="111"/>
      <c r="OZF42" s="111"/>
      <c r="OZG42" s="111"/>
      <c r="OZH42" s="111"/>
      <c r="OZI42" s="111"/>
      <c r="OZJ42" s="111"/>
      <c r="OZK42" s="111"/>
      <c r="OZL42" s="111"/>
      <c r="OZM42" s="111"/>
      <c r="OZN42" s="111"/>
      <c r="OZO42" s="111"/>
      <c r="OZP42" s="111"/>
      <c r="OZQ42" s="111"/>
      <c r="OZR42" s="111"/>
      <c r="OZS42" s="111"/>
      <c r="OZT42" s="111"/>
      <c r="OZU42" s="111"/>
      <c r="OZV42" s="111"/>
      <c r="OZW42" s="111"/>
      <c r="OZX42" s="111"/>
      <c r="OZY42" s="111"/>
      <c r="OZZ42" s="111"/>
      <c r="PAA42" s="111"/>
      <c r="PAB42" s="111"/>
      <c r="PAC42" s="111"/>
      <c r="PAD42" s="111"/>
      <c r="PAE42" s="111"/>
      <c r="PAF42" s="111"/>
      <c r="PAG42" s="111"/>
      <c r="PAH42" s="111"/>
      <c r="PAI42" s="111"/>
      <c r="PAJ42" s="111"/>
      <c r="PAK42" s="111"/>
      <c r="PAL42" s="111"/>
      <c r="PAM42" s="111"/>
      <c r="PAN42" s="111"/>
      <c r="PAO42" s="111"/>
      <c r="PAP42" s="111"/>
      <c r="PAQ42" s="111"/>
      <c r="PAR42" s="111"/>
      <c r="PAS42" s="111"/>
      <c r="PAT42" s="111"/>
      <c r="PAU42" s="111"/>
      <c r="PAV42" s="111"/>
      <c r="PAW42" s="111"/>
      <c r="PAX42" s="111"/>
      <c r="PAY42" s="111"/>
      <c r="PAZ42" s="111"/>
      <c r="PBA42" s="111"/>
      <c r="PBB42" s="111"/>
      <c r="PBC42" s="111"/>
      <c r="PBD42" s="111"/>
      <c r="PBE42" s="111"/>
      <c r="PBF42" s="111"/>
      <c r="PBG42" s="111"/>
      <c r="PBH42" s="111"/>
      <c r="PBI42" s="111"/>
      <c r="PBJ42" s="111"/>
      <c r="PBK42" s="111"/>
      <c r="PBL42" s="111"/>
      <c r="PBM42" s="111"/>
      <c r="PBN42" s="111"/>
      <c r="PBO42" s="111"/>
      <c r="PBP42" s="111"/>
      <c r="PBQ42" s="111"/>
      <c r="PBR42" s="111"/>
      <c r="PBS42" s="111"/>
      <c r="PBT42" s="111"/>
      <c r="PBU42" s="111"/>
      <c r="PBV42" s="111"/>
      <c r="PBW42" s="111"/>
      <c r="PBX42" s="111"/>
      <c r="PBY42" s="111"/>
      <c r="PBZ42" s="111"/>
      <c r="PCA42" s="111"/>
      <c r="PCB42" s="111"/>
      <c r="PCC42" s="111"/>
      <c r="PCD42" s="111"/>
      <c r="PCE42" s="111"/>
      <c r="PCF42" s="111"/>
      <c r="PCG42" s="111"/>
      <c r="PCH42" s="111"/>
      <c r="PCI42" s="111"/>
      <c r="PCJ42" s="111"/>
      <c r="PCK42" s="111"/>
      <c r="PCL42" s="111"/>
      <c r="PCM42" s="111"/>
      <c r="PCN42" s="111"/>
      <c r="PCO42" s="111"/>
      <c r="PCP42" s="111"/>
      <c r="PCQ42" s="111"/>
      <c r="PCR42" s="111"/>
      <c r="PCS42" s="111"/>
      <c r="PCT42" s="111"/>
      <c r="PCU42" s="111"/>
      <c r="PCV42" s="111"/>
      <c r="PCW42" s="111"/>
      <c r="PCX42" s="111"/>
      <c r="PCY42" s="111"/>
      <c r="PCZ42" s="111"/>
      <c r="PDA42" s="111"/>
      <c r="PDB42" s="111"/>
      <c r="PDC42" s="111"/>
      <c r="PDD42" s="111"/>
      <c r="PDE42" s="111"/>
      <c r="PDF42" s="111"/>
      <c r="PDG42" s="111"/>
      <c r="PDH42" s="111"/>
      <c r="PDI42" s="111"/>
      <c r="PDJ42" s="111"/>
      <c r="PDK42" s="111"/>
      <c r="PDL42" s="111"/>
      <c r="PDM42" s="111"/>
      <c r="PDN42" s="111"/>
      <c r="PDO42" s="111"/>
      <c r="PDP42" s="111"/>
      <c r="PDQ42" s="111"/>
      <c r="PDR42" s="111"/>
      <c r="PDS42" s="111"/>
      <c r="PDT42" s="111"/>
      <c r="PDU42" s="111"/>
      <c r="PDV42" s="111"/>
      <c r="PDW42" s="111"/>
      <c r="PDX42" s="111"/>
      <c r="PDY42" s="111"/>
      <c r="PDZ42" s="111"/>
      <c r="PEA42" s="111"/>
      <c r="PEB42" s="111"/>
      <c r="PEC42" s="111"/>
      <c r="PED42" s="111"/>
      <c r="PEE42" s="111"/>
      <c r="PEF42" s="111"/>
      <c r="PEG42" s="111"/>
      <c r="PEH42" s="111"/>
      <c r="PEI42" s="111"/>
      <c r="PEJ42" s="111"/>
      <c r="PEK42" s="111"/>
      <c r="PEL42" s="111"/>
      <c r="PEM42" s="111"/>
      <c r="PEN42" s="111"/>
      <c r="PEO42" s="111"/>
      <c r="PEP42" s="111"/>
      <c r="PEQ42" s="111"/>
      <c r="PER42" s="111"/>
      <c r="PES42" s="111"/>
      <c r="PET42" s="111"/>
      <c r="PEU42" s="111"/>
      <c r="PEV42" s="111"/>
      <c r="PEW42" s="111"/>
      <c r="PEX42" s="111"/>
      <c r="PEY42" s="111"/>
      <c r="PEZ42" s="111"/>
      <c r="PFA42" s="111"/>
      <c r="PFB42" s="111"/>
      <c r="PFC42" s="111"/>
      <c r="PFD42" s="111"/>
      <c r="PFE42" s="111"/>
      <c r="PFF42" s="111"/>
      <c r="PFG42" s="111"/>
      <c r="PFH42" s="111"/>
      <c r="PFI42" s="111"/>
      <c r="PFJ42" s="111"/>
      <c r="PFK42" s="111"/>
      <c r="PFL42" s="111"/>
      <c r="PFM42" s="111"/>
      <c r="PFN42" s="111"/>
      <c r="PFO42" s="111"/>
      <c r="PFP42" s="111"/>
      <c r="PFQ42" s="111"/>
      <c r="PFR42" s="111"/>
      <c r="PFS42" s="111"/>
      <c r="PFT42" s="111"/>
      <c r="PFU42" s="111"/>
      <c r="PFV42" s="111"/>
      <c r="PFW42" s="111"/>
      <c r="PFX42" s="111"/>
      <c r="PFY42" s="111"/>
      <c r="PFZ42" s="111"/>
      <c r="PGA42" s="111"/>
      <c r="PGB42" s="111"/>
      <c r="PGC42" s="111"/>
      <c r="PGD42" s="111"/>
      <c r="PGE42" s="111"/>
      <c r="PGF42" s="111"/>
      <c r="PGG42" s="111"/>
      <c r="PGH42" s="111"/>
      <c r="PGI42" s="111"/>
      <c r="PGJ42" s="111"/>
      <c r="PGK42" s="111"/>
      <c r="PGL42" s="111"/>
      <c r="PGM42" s="111"/>
      <c r="PGN42" s="111"/>
      <c r="PGO42" s="111"/>
      <c r="PGP42" s="111"/>
      <c r="PGQ42" s="111"/>
      <c r="PGR42" s="111"/>
      <c r="PGS42" s="111"/>
      <c r="PGT42" s="111"/>
      <c r="PGU42" s="111"/>
      <c r="PGV42" s="111"/>
      <c r="PGW42" s="111"/>
      <c r="PGX42" s="111"/>
      <c r="PGY42" s="111"/>
      <c r="PGZ42" s="111"/>
      <c r="PHA42" s="111"/>
      <c r="PHB42" s="111"/>
      <c r="PHC42" s="111"/>
      <c r="PHD42" s="111"/>
      <c r="PHE42" s="111"/>
      <c r="PHF42" s="111"/>
      <c r="PHG42" s="111"/>
      <c r="PHH42" s="111"/>
      <c r="PHI42" s="111"/>
      <c r="PHJ42" s="111"/>
      <c r="PHK42" s="111"/>
      <c r="PHL42" s="111"/>
      <c r="PHM42" s="111"/>
      <c r="PHN42" s="111"/>
      <c r="PHO42" s="111"/>
      <c r="PHP42" s="111"/>
      <c r="PHQ42" s="111"/>
      <c r="PHR42" s="111"/>
      <c r="PHS42" s="111"/>
      <c r="PHT42" s="111"/>
      <c r="PHU42" s="111"/>
      <c r="PHV42" s="111"/>
      <c r="PHW42" s="111"/>
      <c r="PHX42" s="111"/>
      <c r="PHY42" s="111"/>
      <c r="PHZ42" s="111"/>
      <c r="PIA42" s="111"/>
      <c r="PIB42" s="111"/>
      <c r="PIC42" s="111"/>
      <c r="PID42" s="111"/>
      <c r="PIE42" s="111"/>
      <c r="PIF42" s="111"/>
      <c r="PIG42" s="111"/>
      <c r="PIH42" s="111"/>
      <c r="PII42" s="111"/>
      <c r="PIJ42" s="111"/>
      <c r="PIK42" s="111"/>
      <c r="PIL42" s="111"/>
      <c r="PIM42" s="111"/>
      <c r="PIN42" s="111"/>
      <c r="PIO42" s="111"/>
      <c r="PIP42" s="111"/>
      <c r="PIQ42" s="111"/>
      <c r="PIR42" s="111"/>
      <c r="PIS42" s="111"/>
      <c r="PIT42" s="111"/>
      <c r="PIU42" s="111"/>
      <c r="PIV42" s="111"/>
      <c r="PIW42" s="111"/>
      <c r="PIX42" s="111"/>
      <c r="PIY42" s="111"/>
      <c r="PIZ42" s="111"/>
      <c r="PJA42" s="111"/>
      <c r="PJB42" s="111"/>
      <c r="PJC42" s="111"/>
      <c r="PJD42" s="111"/>
      <c r="PJE42" s="111"/>
      <c r="PJF42" s="111"/>
      <c r="PJG42" s="111"/>
      <c r="PJH42" s="111"/>
      <c r="PJI42" s="111"/>
      <c r="PJJ42" s="111"/>
      <c r="PJK42" s="111"/>
      <c r="PJL42" s="111"/>
      <c r="PJM42" s="111"/>
      <c r="PJN42" s="111"/>
      <c r="PJO42" s="111"/>
      <c r="PJP42" s="111"/>
      <c r="PJQ42" s="111"/>
      <c r="PJR42" s="111"/>
      <c r="PJS42" s="111"/>
      <c r="PJT42" s="111"/>
      <c r="PJU42" s="111"/>
      <c r="PJV42" s="111"/>
      <c r="PJW42" s="111"/>
      <c r="PJX42" s="111"/>
      <c r="PJY42" s="111"/>
      <c r="PJZ42" s="111"/>
      <c r="PKA42" s="111"/>
      <c r="PKB42" s="111"/>
      <c r="PKC42" s="111"/>
      <c r="PKD42" s="111"/>
      <c r="PKE42" s="111"/>
      <c r="PKF42" s="111"/>
      <c r="PKG42" s="111"/>
      <c r="PKH42" s="111"/>
      <c r="PKI42" s="111"/>
      <c r="PKJ42" s="111"/>
      <c r="PKK42" s="111"/>
      <c r="PKL42" s="111"/>
      <c r="PKM42" s="111"/>
      <c r="PKN42" s="111"/>
      <c r="PKO42" s="111"/>
      <c r="PKP42" s="111"/>
      <c r="PKQ42" s="111"/>
      <c r="PKR42" s="111"/>
      <c r="PKS42" s="111"/>
      <c r="PKT42" s="111"/>
      <c r="PKU42" s="111"/>
      <c r="PKV42" s="111"/>
      <c r="PKW42" s="111"/>
      <c r="PKX42" s="111"/>
      <c r="PKY42" s="111"/>
      <c r="PKZ42" s="111"/>
      <c r="PLA42" s="111"/>
      <c r="PLB42" s="111"/>
      <c r="PLC42" s="111"/>
      <c r="PLD42" s="111"/>
      <c r="PLE42" s="111"/>
      <c r="PLF42" s="111"/>
      <c r="PLG42" s="111"/>
      <c r="PLH42" s="111"/>
      <c r="PLI42" s="111"/>
      <c r="PLJ42" s="111"/>
      <c r="PLK42" s="111"/>
      <c r="PLL42" s="111"/>
      <c r="PLM42" s="111"/>
      <c r="PLN42" s="111"/>
      <c r="PLO42" s="111"/>
      <c r="PLP42" s="111"/>
      <c r="PLQ42" s="111"/>
      <c r="PLR42" s="111"/>
      <c r="PLS42" s="111"/>
      <c r="PLT42" s="111"/>
      <c r="PLU42" s="111"/>
      <c r="PLV42" s="111"/>
      <c r="PLW42" s="111"/>
      <c r="PLX42" s="111"/>
      <c r="PLY42" s="111"/>
      <c r="PLZ42" s="111"/>
      <c r="PMA42" s="111"/>
      <c r="PMB42" s="111"/>
      <c r="PMC42" s="111"/>
      <c r="PMD42" s="111"/>
      <c r="PME42" s="111"/>
      <c r="PMF42" s="111"/>
      <c r="PMG42" s="111"/>
      <c r="PMH42" s="111"/>
      <c r="PMI42" s="111"/>
      <c r="PMJ42" s="111"/>
      <c r="PMK42" s="111"/>
      <c r="PML42" s="111"/>
      <c r="PMM42" s="111"/>
      <c r="PMN42" s="111"/>
      <c r="PMO42" s="111"/>
      <c r="PMP42" s="111"/>
      <c r="PMQ42" s="111"/>
      <c r="PMR42" s="111"/>
      <c r="PMS42" s="111"/>
      <c r="PMT42" s="111"/>
      <c r="PMU42" s="111"/>
      <c r="PMV42" s="111"/>
      <c r="PMW42" s="111"/>
      <c r="PMX42" s="111"/>
      <c r="PMY42" s="111"/>
      <c r="PMZ42" s="111"/>
      <c r="PNA42" s="111"/>
      <c r="PNB42" s="111"/>
      <c r="PNC42" s="111"/>
      <c r="PND42" s="111"/>
      <c r="PNE42" s="111"/>
      <c r="PNF42" s="111"/>
      <c r="PNG42" s="111"/>
      <c r="PNH42" s="111"/>
      <c r="PNI42" s="111"/>
      <c r="PNJ42" s="111"/>
      <c r="PNK42" s="111"/>
      <c r="PNL42" s="111"/>
      <c r="PNM42" s="111"/>
      <c r="PNN42" s="111"/>
      <c r="PNO42" s="111"/>
      <c r="PNP42" s="111"/>
      <c r="PNQ42" s="111"/>
      <c r="PNR42" s="111"/>
      <c r="PNS42" s="111"/>
      <c r="PNT42" s="111"/>
      <c r="PNU42" s="111"/>
      <c r="PNV42" s="111"/>
      <c r="PNW42" s="111"/>
      <c r="PNX42" s="111"/>
      <c r="PNY42" s="111"/>
      <c r="PNZ42" s="111"/>
      <c r="POA42" s="111"/>
      <c r="POB42" s="111"/>
      <c r="POC42" s="111"/>
      <c r="POD42" s="111"/>
      <c r="POE42" s="111"/>
      <c r="POF42" s="111"/>
      <c r="POG42" s="111"/>
      <c r="POH42" s="111"/>
      <c r="POI42" s="111"/>
      <c r="POJ42" s="111"/>
      <c r="POK42" s="111"/>
      <c r="POL42" s="111"/>
      <c r="POM42" s="111"/>
      <c r="PON42" s="111"/>
      <c r="POO42" s="111"/>
      <c r="POP42" s="111"/>
      <c r="POQ42" s="111"/>
      <c r="POR42" s="111"/>
      <c r="POS42" s="111"/>
      <c r="POT42" s="111"/>
      <c r="POU42" s="111"/>
      <c r="POV42" s="111"/>
      <c r="POW42" s="111"/>
      <c r="POX42" s="111"/>
      <c r="POY42" s="111"/>
      <c r="POZ42" s="111"/>
      <c r="PPA42" s="111"/>
      <c r="PPB42" s="111"/>
      <c r="PPC42" s="111"/>
      <c r="PPD42" s="111"/>
      <c r="PPE42" s="111"/>
      <c r="PPF42" s="111"/>
      <c r="PPG42" s="111"/>
      <c r="PPH42" s="111"/>
      <c r="PPI42" s="111"/>
      <c r="PPJ42" s="111"/>
      <c r="PPK42" s="111"/>
      <c r="PPL42" s="111"/>
      <c r="PPM42" s="111"/>
      <c r="PPN42" s="111"/>
      <c r="PPO42" s="111"/>
      <c r="PPP42" s="111"/>
      <c r="PPQ42" s="111"/>
      <c r="PPR42" s="111"/>
      <c r="PPS42" s="111"/>
      <c r="PPT42" s="111"/>
      <c r="PPU42" s="111"/>
      <c r="PPV42" s="111"/>
      <c r="PPW42" s="111"/>
      <c r="PPX42" s="111"/>
      <c r="PPY42" s="111"/>
      <c r="PPZ42" s="111"/>
      <c r="PQA42" s="111"/>
      <c r="PQB42" s="111"/>
      <c r="PQC42" s="111"/>
      <c r="PQD42" s="111"/>
      <c r="PQE42" s="111"/>
      <c r="PQF42" s="111"/>
      <c r="PQG42" s="111"/>
      <c r="PQH42" s="111"/>
      <c r="PQI42" s="111"/>
      <c r="PQJ42" s="111"/>
      <c r="PQK42" s="111"/>
      <c r="PQL42" s="111"/>
      <c r="PQM42" s="111"/>
      <c r="PQN42" s="111"/>
      <c r="PQO42" s="111"/>
      <c r="PQP42" s="111"/>
      <c r="PQQ42" s="111"/>
      <c r="PQR42" s="111"/>
      <c r="PQS42" s="111"/>
      <c r="PQT42" s="111"/>
      <c r="PQU42" s="111"/>
      <c r="PQV42" s="111"/>
      <c r="PQW42" s="111"/>
      <c r="PQX42" s="111"/>
      <c r="PQY42" s="111"/>
      <c r="PQZ42" s="111"/>
      <c r="PRA42" s="111"/>
      <c r="PRB42" s="111"/>
      <c r="PRC42" s="111"/>
      <c r="PRD42" s="111"/>
      <c r="PRE42" s="111"/>
      <c r="PRF42" s="111"/>
      <c r="PRG42" s="111"/>
      <c r="PRH42" s="111"/>
      <c r="PRI42" s="111"/>
      <c r="PRJ42" s="111"/>
      <c r="PRK42" s="111"/>
      <c r="PRL42" s="111"/>
      <c r="PRM42" s="111"/>
      <c r="PRN42" s="111"/>
      <c r="PRO42" s="111"/>
      <c r="PRP42" s="111"/>
      <c r="PRQ42" s="111"/>
      <c r="PRR42" s="111"/>
      <c r="PRS42" s="111"/>
      <c r="PRT42" s="111"/>
      <c r="PRU42" s="111"/>
      <c r="PRV42" s="111"/>
      <c r="PRW42" s="111"/>
      <c r="PRX42" s="111"/>
      <c r="PRY42" s="111"/>
      <c r="PRZ42" s="111"/>
      <c r="PSA42" s="111"/>
      <c r="PSB42" s="111"/>
      <c r="PSC42" s="111"/>
      <c r="PSD42" s="111"/>
      <c r="PSE42" s="111"/>
      <c r="PSF42" s="111"/>
      <c r="PSG42" s="111"/>
      <c r="PSH42" s="111"/>
      <c r="PSI42" s="111"/>
      <c r="PSJ42" s="111"/>
      <c r="PSK42" s="111"/>
      <c r="PSL42" s="111"/>
      <c r="PSM42" s="111"/>
      <c r="PSN42" s="111"/>
      <c r="PSO42" s="111"/>
      <c r="PSP42" s="111"/>
      <c r="PSQ42" s="111"/>
      <c r="PSR42" s="111"/>
      <c r="PSS42" s="111"/>
      <c r="PST42" s="111"/>
      <c r="PSU42" s="111"/>
      <c r="PSV42" s="111"/>
      <c r="PSW42" s="111"/>
      <c r="PSX42" s="111"/>
      <c r="PSY42" s="111"/>
      <c r="PSZ42" s="111"/>
      <c r="PTA42" s="111"/>
      <c r="PTB42" s="111"/>
      <c r="PTC42" s="111"/>
      <c r="PTD42" s="111"/>
      <c r="PTE42" s="111"/>
      <c r="PTF42" s="111"/>
      <c r="PTG42" s="111"/>
      <c r="PTH42" s="111"/>
      <c r="PTI42" s="111"/>
      <c r="PTJ42" s="111"/>
      <c r="PTK42" s="111"/>
      <c r="PTL42" s="111"/>
      <c r="PTM42" s="111"/>
      <c r="PTN42" s="111"/>
      <c r="PTO42" s="111"/>
      <c r="PTP42" s="111"/>
      <c r="PTQ42" s="111"/>
      <c r="PTR42" s="111"/>
      <c r="PTS42" s="111"/>
      <c r="PTT42" s="111"/>
      <c r="PTU42" s="111"/>
      <c r="PTV42" s="111"/>
      <c r="PTW42" s="111"/>
      <c r="PTX42" s="111"/>
      <c r="PTY42" s="111"/>
      <c r="PTZ42" s="111"/>
      <c r="PUA42" s="111"/>
      <c r="PUB42" s="111"/>
      <c r="PUC42" s="111"/>
      <c r="PUD42" s="111"/>
      <c r="PUE42" s="111"/>
      <c r="PUF42" s="111"/>
      <c r="PUG42" s="111"/>
      <c r="PUH42" s="111"/>
      <c r="PUI42" s="111"/>
      <c r="PUJ42" s="111"/>
      <c r="PUK42" s="111"/>
      <c r="PUL42" s="111"/>
      <c r="PUM42" s="111"/>
      <c r="PUN42" s="111"/>
      <c r="PUO42" s="111"/>
      <c r="PUP42" s="111"/>
      <c r="PUQ42" s="111"/>
      <c r="PUR42" s="111"/>
      <c r="PUS42" s="111"/>
      <c r="PUT42" s="111"/>
      <c r="PUU42" s="111"/>
      <c r="PUV42" s="111"/>
      <c r="PUW42" s="111"/>
      <c r="PUX42" s="111"/>
      <c r="PUY42" s="111"/>
      <c r="PUZ42" s="111"/>
      <c r="PVA42" s="111"/>
      <c r="PVB42" s="111"/>
      <c r="PVC42" s="111"/>
      <c r="PVD42" s="111"/>
      <c r="PVE42" s="111"/>
      <c r="PVF42" s="111"/>
      <c r="PVG42" s="111"/>
      <c r="PVH42" s="111"/>
      <c r="PVI42" s="111"/>
      <c r="PVJ42" s="111"/>
      <c r="PVK42" s="111"/>
      <c r="PVL42" s="111"/>
      <c r="PVM42" s="111"/>
      <c r="PVN42" s="111"/>
      <c r="PVO42" s="111"/>
      <c r="PVP42" s="111"/>
      <c r="PVQ42" s="111"/>
      <c r="PVR42" s="111"/>
      <c r="PVS42" s="111"/>
      <c r="PVT42" s="111"/>
      <c r="PVU42" s="111"/>
      <c r="PVV42" s="111"/>
      <c r="PVW42" s="111"/>
      <c r="PVX42" s="111"/>
      <c r="PVY42" s="111"/>
      <c r="PVZ42" s="111"/>
      <c r="PWA42" s="111"/>
      <c r="PWB42" s="111"/>
      <c r="PWC42" s="111"/>
      <c r="PWD42" s="111"/>
      <c r="PWE42" s="111"/>
      <c r="PWF42" s="111"/>
      <c r="PWG42" s="111"/>
      <c r="PWH42" s="111"/>
      <c r="PWI42" s="111"/>
      <c r="PWJ42" s="111"/>
      <c r="PWK42" s="111"/>
      <c r="PWL42" s="111"/>
      <c r="PWM42" s="111"/>
      <c r="PWN42" s="111"/>
      <c r="PWO42" s="111"/>
      <c r="PWP42" s="111"/>
      <c r="PWQ42" s="111"/>
      <c r="PWR42" s="111"/>
      <c r="PWS42" s="111"/>
      <c r="PWT42" s="111"/>
      <c r="PWU42" s="111"/>
      <c r="PWV42" s="111"/>
      <c r="PWW42" s="111"/>
      <c r="PWX42" s="111"/>
      <c r="PWY42" s="111"/>
      <c r="PWZ42" s="111"/>
      <c r="PXA42" s="111"/>
      <c r="PXB42" s="111"/>
      <c r="PXC42" s="111"/>
      <c r="PXD42" s="111"/>
      <c r="PXE42" s="111"/>
      <c r="PXF42" s="111"/>
      <c r="PXG42" s="111"/>
      <c r="PXH42" s="111"/>
      <c r="PXI42" s="111"/>
      <c r="PXJ42" s="111"/>
      <c r="PXK42" s="111"/>
      <c r="PXL42" s="111"/>
      <c r="PXM42" s="111"/>
      <c r="PXN42" s="111"/>
      <c r="PXO42" s="111"/>
      <c r="PXP42" s="111"/>
      <c r="PXQ42" s="111"/>
      <c r="PXR42" s="111"/>
      <c r="PXS42" s="111"/>
      <c r="PXT42" s="111"/>
      <c r="PXU42" s="111"/>
      <c r="PXV42" s="111"/>
      <c r="PXW42" s="111"/>
      <c r="PXX42" s="111"/>
      <c r="PXY42" s="111"/>
      <c r="PXZ42" s="111"/>
      <c r="PYA42" s="111"/>
      <c r="PYB42" s="111"/>
      <c r="PYC42" s="111"/>
      <c r="PYD42" s="111"/>
      <c r="PYE42" s="111"/>
      <c r="PYF42" s="111"/>
      <c r="PYG42" s="111"/>
      <c r="PYH42" s="111"/>
      <c r="PYI42" s="111"/>
      <c r="PYJ42" s="111"/>
      <c r="PYK42" s="111"/>
      <c r="PYL42" s="111"/>
      <c r="PYM42" s="111"/>
      <c r="PYN42" s="111"/>
      <c r="PYO42" s="111"/>
      <c r="PYP42" s="111"/>
      <c r="PYQ42" s="111"/>
      <c r="PYR42" s="111"/>
      <c r="PYS42" s="111"/>
      <c r="PYT42" s="111"/>
      <c r="PYU42" s="111"/>
      <c r="PYV42" s="111"/>
      <c r="PYW42" s="111"/>
      <c r="PYX42" s="111"/>
      <c r="PYY42" s="111"/>
      <c r="PYZ42" s="111"/>
      <c r="PZA42" s="111"/>
      <c r="PZB42" s="111"/>
      <c r="PZC42" s="111"/>
      <c r="PZD42" s="111"/>
      <c r="PZE42" s="111"/>
      <c r="PZF42" s="111"/>
      <c r="PZG42" s="111"/>
      <c r="PZH42" s="111"/>
      <c r="PZI42" s="111"/>
      <c r="PZJ42" s="111"/>
      <c r="PZK42" s="111"/>
      <c r="PZL42" s="111"/>
      <c r="PZM42" s="111"/>
      <c r="PZN42" s="111"/>
      <c r="PZO42" s="111"/>
      <c r="PZP42" s="111"/>
      <c r="PZQ42" s="111"/>
      <c r="PZR42" s="111"/>
      <c r="PZS42" s="111"/>
      <c r="PZT42" s="111"/>
      <c r="PZU42" s="111"/>
      <c r="PZV42" s="111"/>
      <c r="PZW42" s="111"/>
      <c r="PZX42" s="111"/>
      <c r="PZY42" s="111"/>
      <c r="PZZ42" s="111"/>
      <c r="QAA42" s="111"/>
      <c r="QAB42" s="111"/>
      <c r="QAC42" s="111"/>
      <c r="QAD42" s="111"/>
      <c r="QAE42" s="111"/>
      <c r="QAF42" s="111"/>
      <c r="QAG42" s="111"/>
      <c r="QAH42" s="111"/>
      <c r="QAI42" s="111"/>
      <c r="QAJ42" s="111"/>
      <c r="QAK42" s="111"/>
      <c r="QAL42" s="111"/>
      <c r="QAM42" s="111"/>
      <c r="QAN42" s="111"/>
      <c r="QAO42" s="111"/>
      <c r="QAP42" s="111"/>
      <c r="QAQ42" s="111"/>
      <c r="QAR42" s="111"/>
      <c r="QAS42" s="111"/>
      <c r="QAT42" s="111"/>
      <c r="QAU42" s="111"/>
      <c r="QAV42" s="111"/>
      <c r="QAW42" s="111"/>
      <c r="QAX42" s="111"/>
      <c r="QAY42" s="111"/>
      <c r="QAZ42" s="111"/>
      <c r="QBA42" s="111"/>
      <c r="QBB42" s="111"/>
      <c r="QBC42" s="111"/>
      <c r="QBD42" s="111"/>
      <c r="QBE42" s="111"/>
      <c r="QBF42" s="111"/>
      <c r="QBG42" s="111"/>
      <c r="QBH42" s="111"/>
      <c r="QBI42" s="111"/>
      <c r="QBJ42" s="111"/>
      <c r="QBK42" s="111"/>
      <c r="QBL42" s="111"/>
      <c r="QBM42" s="111"/>
      <c r="QBN42" s="111"/>
      <c r="QBO42" s="111"/>
      <c r="QBP42" s="111"/>
      <c r="QBQ42" s="111"/>
      <c r="QBR42" s="111"/>
      <c r="QBS42" s="111"/>
      <c r="QBT42" s="111"/>
      <c r="QBU42" s="111"/>
      <c r="QBV42" s="111"/>
      <c r="QBW42" s="111"/>
      <c r="QBX42" s="111"/>
      <c r="QBY42" s="111"/>
      <c r="QBZ42" s="111"/>
      <c r="QCA42" s="111"/>
      <c r="QCB42" s="111"/>
      <c r="QCC42" s="111"/>
      <c r="QCD42" s="111"/>
      <c r="QCE42" s="111"/>
      <c r="QCF42" s="111"/>
      <c r="QCG42" s="111"/>
      <c r="QCH42" s="111"/>
      <c r="QCI42" s="111"/>
      <c r="QCJ42" s="111"/>
      <c r="QCK42" s="111"/>
      <c r="QCL42" s="111"/>
      <c r="QCM42" s="111"/>
      <c r="QCN42" s="111"/>
      <c r="QCO42" s="111"/>
      <c r="QCP42" s="111"/>
      <c r="QCQ42" s="111"/>
      <c r="QCR42" s="111"/>
      <c r="QCS42" s="111"/>
      <c r="QCT42" s="111"/>
      <c r="QCU42" s="111"/>
      <c r="QCV42" s="111"/>
      <c r="QCW42" s="111"/>
      <c r="QCX42" s="111"/>
      <c r="QCY42" s="111"/>
      <c r="QCZ42" s="111"/>
      <c r="QDA42" s="111"/>
      <c r="QDB42" s="111"/>
      <c r="QDC42" s="111"/>
      <c r="QDD42" s="111"/>
      <c r="QDE42" s="111"/>
      <c r="QDF42" s="111"/>
      <c r="QDG42" s="111"/>
      <c r="QDH42" s="111"/>
      <c r="QDI42" s="111"/>
      <c r="QDJ42" s="111"/>
      <c r="QDK42" s="111"/>
      <c r="QDL42" s="111"/>
      <c r="QDM42" s="111"/>
      <c r="QDN42" s="111"/>
      <c r="QDO42" s="111"/>
      <c r="QDP42" s="111"/>
      <c r="QDQ42" s="111"/>
      <c r="QDR42" s="111"/>
      <c r="QDS42" s="111"/>
      <c r="QDT42" s="111"/>
      <c r="QDU42" s="111"/>
      <c r="QDV42" s="111"/>
      <c r="QDW42" s="111"/>
      <c r="QDX42" s="111"/>
      <c r="QDY42" s="111"/>
      <c r="QDZ42" s="111"/>
      <c r="QEA42" s="111"/>
      <c r="QEB42" s="111"/>
      <c r="QEC42" s="111"/>
      <c r="QED42" s="111"/>
      <c r="QEE42" s="111"/>
      <c r="QEF42" s="111"/>
      <c r="QEG42" s="111"/>
      <c r="QEH42" s="111"/>
      <c r="QEI42" s="111"/>
      <c r="QEJ42" s="111"/>
      <c r="QEK42" s="111"/>
      <c r="QEL42" s="111"/>
      <c r="QEM42" s="111"/>
      <c r="QEN42" s="111"/>
      <c r="QEO42" s="111"/>
      <c r="QEP42" s="111"/>
      <c r="QEQ42" s="111"/>
      <c r="QER42" s="111"/>
      <c r="QES42" s="111"/>
      <c r="QET42" s="111"/>
      <c r="QEU42" s="111"/>
      <c r="QEV42" s="111"/>
      <c r="QEW42" s="111"/>
      <c r="QEX42" s="111"/>
      <c r="QEY42" s="111"/>
      <c r="QEZ42" s="111"/>
      <c r="QFA42" s="111"/>
      <c r="QFB42" s="111"/>
      <c r="QFC42" s="111"/>
      <c r="QFD42" s="111"/>
      <c r="QFE42" s="111"/>
      <c r="QFF42" s="111"/>
      <c r="QFG42" s="111"/>
      <c r="QFH42" s="111"/>
      <c r="QFI42" s="111"/>
      <c r="QFJ42" s="111"/>
      <c r="QFK42" s="111"/>
      <c r="QFL42" s="111"/>
      <c r="QFM42" s="111"/>
      <c r="QFN42" s="111"/>
      <c r="QFO42" s="111"/>
      <c r="QFP42" s="111"/>
      <c r="QFQ42" s="111"/>
      <c r="QFR42" s="111"/>
      <c r="QFS42" s="111"/>
      <c r="QFT42" s="111"/>
      <c r="QFU42" s="111"/>
      <c r="QFV42" s="111"/>
      <c r="QFW42" s="111"/>
      <c r="QFX42" s="111"/>
      <c r="QFY42" s="111"/>
      <c r="QFZ42" s="111"/>
      <c r="QGA42" s="111"/>
      <c r="QGB42" s="111"/>
      <c r="QGC42" s="111"/>
      <c r="QGD42" s="111"/>
      <c r="QGE42" s="111"/>
      <c r="QGF42" s="111"/>
      <c r="QGG42" s="111"/>
      <c r="QGH42" s="111"/>
      <c r="QGI42" s="111"/>
      <c r="QGJ42" s="111"/>
      <c r="QGK42" s="111"/>
      <c r="QGL42" s="111"/>
      <c r="QGM42" s="111"/>
      <c r="QGN42" s="111"/>
      <c r="QGO42" s="111"/>
      <c r="QGP42" s="111"/>
      <c r="QGQ42" s="111"/>
      <c r="QGR42" s="111"/>
      <c r="QGS42" s="111"/>
      <c r="QGT42" s="111"/>
      <c r="QGU42" s="111"/>
      <c r="QGV42" s="111"/>
      <c r="QGW42" s="111"/>
      <c r="QGX42" s="111"/>
      <c r="QGY42" s="111"/>
      <c r="QGZ42" s="111"/>
      <c r="QHA42" s="111"/>
      <c r="QHB42" s="111"/>
      <c r="QHC42" s="111"/>
      <c r="QHD42" s="111"/>
      <c r="QHE42" s="111"/>
      <c r="QHF42" s="111"/>
      <c r="QHG42" s="111"/>
      <c r="QHH42" s="111"/>
      <c r="QHI42" s="111"/>
      <c r="QHJ42" s="111"/>
      <c r="QHK42" s="111"/>
      <c r="QHL42" s="111"/>
      <c r="QHM42" s="111"/>
      <c r="QHN42" s="111"/>
      <c r="QHO42" s="111"/>
      <c r="QHP42" s="111"/>
      <c r="QHQ42" s="111"/>
      <c r="QHR42" s="111"/>
      <c r="QHS42" s="111"/>
      <c r="QHT42" s="111"/>
      <c r="QHU42" s="111"/>
      <c r="QHV42" s="111"/>
      <c r="QHW42" s="111"/>
      <c r="QHX42" s="111"/>
      <c r="QHY42" s="111"/>
      <c r="QHZ42" s="111"/>
      <c r="QIA42" s="111"/>
      <c r="QIB42" s="111"/>
      <c r="QIC42" s="111"/>
      <c r="QID42" s="111"/>
      <c r="QIE42" s="111"/>
      <c r="QIF42" s="111"/>
      <c r="QIG42" s="111"/>
      <c r="QIH42" s="111"/>
      <c r="QII42" s="111"/>
      <c r="QIJ42" s="111"/>
      <c r="QIK42" s="111"/>
      <c r="QIL42" s="111"/>
      <c r="QIM42" s="111"/>
      <c r="QIN42" s="111"/>
      <c r="QIO42" s="111"/>
      <c r="QIP42" s="111"/>
      <c r="QIQ42" s="111"/>
      <c r="QIR42" s="111"/>
      <c r="QIS42" s="111"/>
      <c r="QIT42" s="111"/>
      <c r="QIU42" s="111"/>
      <c r="QIV42" s="111"/>
      <c r="QIW42" s="111"/>
      <c r="QIX42" s="111"/>
      <c r="QIY42" s="111"/>
      <c r="QIZ42" s="111"/>
      <c r="QJA42" s="111"/>
      <c r="QJB42" s="111"/>
      <c r="QJC42" s="111"/>
      <c r="QJD42" s="111"/>
      <c r="QJE42" s="111"/>
      <c r="QJF42" s="111"/>
      <c r="QJG42" s="111"/>
      <c r="QJH42" s="111"/>
      <c r="QJI42" s="111"/>
      <c r="QJJ42" s="111"/>
      <c r="QJK42" s="111"/>
      <c r="QJL42" s="111"/>
      <c r="QJM42" s="111"/>
      <c r="QJN42" s="111"/>
      <c r="QJO42" s="111"/>
      <c r="QJP42" s="111"/>
      <c r="QJQ42" s="111"/>
      <c r="QJR42" s="111"/>
      <c r="QJS42" s="111"/>
      <c r="QJT42" s="111"/>
      <c r="QJU42" s="111"/>
      <c r="QJV42" s="111"/>
      <c r="QJW42" s="111"/>
      <c r="QJX42" s="111"/>
      <c r="QJY42" s="111"/>
      <c r="QJZ42" s="111"/>
      <c r="QKA42" s="111"/>
      <c r="QKB42" s="111"/>
      <c r="QKC42" s="111"/>
      <c r="QKD42" s="111"/>
      <c r="QKE42" s="111"/>
      <c r="QKF42" s="111"/>
      <c r="QKG42" s="111"/>
      <c r="QKH42" s="111"/>
      <c r="QKI42" s="111"/>
      <c r="QKJ42" s="111"/>
      <c r="QKK42" s="111"/>
      <c r="QKL42" s="111"/>
      <c r="QKM42" s="111"/>
      <c r="QKN42" s="111"/>
      <c r="QKO42" s="111"/>
      <c r="QKP42" s="111"/>
      <c r="QKQ42" s="111"/>
      <c r="QKR42" s="111"/>
      <c r="QKS42" s="111"/>
      <c r="QKT42" s="111"/>
      <c r="QKU42" s="111"/>
      <c r="QKV42" s="111"/>
      <c r="QKW42" s="111"/>
      <c r="QKX42" s="111"/>
      <c r="QKY42" s="111"/>
      <c r="QKZ42" s="111"/>
      <c r="QLA42" s="111"/>
      <c r="QLB42" s="111"/>
      <c r="QLC42" s="111"/>
      <c r="QLD42" s="111"/>
      <c r="QLE42" s="111"/>
      <c r="QLF42" s="111"/>
      <c r="QLG42" s="111"/>
      <c r="QLH42" s="111"/>
      <c r="QLI42" s="111"/>
      <c r="QLJ42" s="111"/>
      <c r="QLK42" s="111"/>
      <c r="QLL42" s="111"/>
      <c r="QLM42" s="111"/>
      <c r="QLN42" s="111"/>
      <c r="QLO42" s="111"/>
      <c r="QLP42" s="111"/>
      <c r="QLQ42" s="111"/>
      <c r="QLR42" s="111"/>
      <c r="QLS42" s="111"/>
      <c r="QLT42" s="111"/>
      <c r="QLU42" s="111"/>
      <c r="QLV42" s="111"/>
      <c r="QLW42" s="111"/>
      <c r="QLX42" s="111"/>
      <c r="QLY42" s="111"/>
      <c r="QLZ42" s="111"/>
      <c r="QMA42" s="111"/>
      <c r="QMB42" s="111"/>
      <c r="QMC42" s="111"/>
      <c r="QMD42" s="111"/>
      <c r="QME42" s="111"/>
      <c r="QMF42" s="111"/>
      <c r="QMG42" s="111"/>
      <c r="QMH42" s="111"/>
      <c r="QMI42" s="111"/>
      <c r="QMJ42" s="111"/>
      <c r="QMK42" s="111"/>
      <c r="QML42" s="111"/>
      <c r="QMM42" s="111"/>
      <c r="QMN42" s="111"/>
      <c r="QMO42" s="111"/>
      <c r="QMP42" s="111"/>
      <c r="QMQ42" s="111"/>
      <c r="QMR42" s="111"/>
      <c r="QMS42" s="111"/>
      <c r="QMT42" s="111"/>
      <c r="QMU42" s="111"/>
      <c r="QMV42" s="111"/>
      <c r="QMW42" s="111"/>
      <c r="QMX42" s="111"/>
      <c r="QMY42" s="111"/>
      <c r="QMZ42" s="111"/>
      <c r="QNA42" s="111"/>
      <c r="QNB42" s="111"/>
      <c r="QNC42" s="111"/>
      <c r="QND42" s="111"/>
      <c r="QNE42" s="111"/>
      <c r="QNF42" s="111"/>
      <c r="QNG42" s="111"/>
      <c r="QNH42" s="111"/>
      <c r="QNI42" s="111"/>
      <c r="QNJ42" s="111"/>
      <c r="QNK42" s="111"/>
      <c r="QNL42" s="111"/>
      <c r="QNM42" s="111"/>
      <c r="QNN42" s="111"/>
      <c r="QNO42" s="111"/>
      <c r="QNP42" s="111"/>
      <c r="QNQ42" s="111"/>
      <c r="QNR42" s="111"/>
      <c r="QNS42" s="111"/>
      <c r="QNT42" s="111"/>
      <c r="QNU42" s="111"/>
      <c r="QNV42" s="111"/>
      <c r="QNW42" s="111"/>
      <c r="QNX42" s="111"/>
      <c r="QNY42" s="111"/>
      <c r="QNZ42" s="111"/>
      <c r="QOA42" s="111"/>
      <c r="QOB42" s="111"/>
      <c r="QOC42" s="111"/>
      <c r="QOD42" s="111"/>
      <c r="QOE42" s="111"/>
      <c r="QOF42" s="111"/>
      <c r="QOG42" s="111"/>
      <c r="QOH42" s="111"/>
      <c r="QOI42" s="111"/>
      <c r="QOJ42" s="111"/>
      <c r="QOK42" s="111"/>
      <c r="QOL42" s="111"/>
      <c r="QOM42" s="111"/>
      <c r="QON42" s="111"/>
      <c r="QOO42" s="111"/>
      <c r="QOP42" s="111"/>
      <c r="QOQ42" s="111"/>
      <c r="QOR42" s="111"/>
      <c r="QOS42" s="111"/>
      <c r="QOT42" s="111"/>
      <c r="QOU42" s="111"/>
      <c r="QOV42" s="111"/>
      <c r="QOW42" s="111"/>
      <c r="QOX42" s="111"/>
      <c r="QOY42" s="111"/>
      <c r="QOZ42" s="111"/>
      <c r="QPA42" s="111"/>
      <c r="QPB42" s="111"/>
      <c r="QPC42" s="111"/>
      <c r="QPD42" s="111"/>
      <c r="QPE42" s="111"/>
      <c r="QPF42" s="111"/>
      <c r="QPG42" s="111"/>
      <c r="QPH42" s="111"/>
      <c r="QPI42" s="111"/>
      <c r="QPJ42" s="111"/>
      <c r="QPK42" s="111"/>
      <c r="QPL42" s="111"/>
      <c r="QPM42" s="111"/>
      <c r="QPN42" s="111"/>
      <c r="QPO42" s="111"/>
      <c r="QPP42" s="111"/>
      <c r="QPQ42" s="111"/>
      <c r="QPR42" s="111"/>
      <c r="QPS42" s="111"/>
      <c r="QPT42" s="111"/>
      <c r="QPU42" s="111"/>
      <c r="QPV42" s="111"/>
      <c r="QPW42" s="111"/>
      <c r="QPX42" s="111"/>
      <c r="QPY42" s="111"/>
      <c r="QPZ42" s="111"/>
      <c r="QQA42" s="111"/>
      <c r="QQB42" s="111"/>
      <c r="QQC42" s="111"/>
      <c r="QQD42" s="111"/>
      <c r="QQE42" s="111"/>
      <c r="QQF42" s="111"/>
      <c r="QQG42" s="111"/>
      <c r="QQH42" s="111"/>
      <c r="QQI42" s="111"/>
      <c r="QQJ42" s="111"/>
      <c r="QQK42" s="111"/>
      <c r="QQL42" s="111"/>
      <c r="QQM42" s="111"/>
      <c r="QQN42" s="111"/>
      <c r="QQO42" s="111"/>
      <c r="QQP42" s="111"/>
      <c r="QQQ42" s="111"/>
      <c r="QQR42" s="111"/>
      <c r="QQS42" s="111"/>
      <c r="QQT42" s="111"/>
      <c r="QQU42" s="111"/>
      <c r="QQV42" s="111"/>
      <c r="QQW42" s="111"/>
      <c r="QQX42" s="111"/>
      <c r="QQY42" s="111"/>
      <c r="QQZ42" s="111"/>
      <c r="QRA42" s="111"/>
      <c r="QRB42" s="111"/>
      <c r="QRC42" s="111"/>
      <c r="QRD42" s="111"/>
      <c r="QRE42" s="111"/>
      <c r="QRF42" s="111"/>
      <c r="QRG42" s="111"/>
      <c r="QRH42" s="111"/>
      <c r="QRI42" s="111"/>
      <c r="QRJ42" s="111"/>
      <c r="QRK42" s="111"/>
      <c r="QRL42" s="111"/>
      <c r="QRM42" s="111"/>
      <c r="QRN42" s="111"/>
      <c r="QRO42" s="111"/>
      <c r="QRP42" s="111"/>
      <c r="QRQ42" s="111"/>
      <c r="QRR42" s="111"/>
      <c r="QRS42" s="111"/>
      <c r="QRT42" s="111"/>
      <c r="QRU42" s="111"/>
      <c r="QRV42" s="111"/>
      <c r="QRW42" s="111"/>
      <c r="QRX42" s="111"/>
      <c r="QRY42" s="111"/>
      <c r="QRZ42" s="111"/>
      <c r="QSA42" s="111"/>
      <c r="QSB42" s="111"/>
      <c r="QSC42" s="111"/>
      <c r="QSD42" s="111"/>
      <c r="QSE42" s="111"/>
      <c r="QSF42" s="111"/>
      <c r="QSG42" s="111"/>
      <c r="QSH42" s="111"/>
      <c r="QSI42" s="111"/>
      <c r="QSJ42" s="111"/>
      <c r="QSK42" s="111"/>
      <c r="QSL42" s="111"/>
      <c r="QSM42" s="111"/>
      <c r="QSN42" s="111"/>
      <c r="QSO42" s="111"/>
      <c r="QSP42" s="111"/>
      <c r="QSQ42" s="111"/>
      <c r="QSR42" s="111"/>
      <c r="QSS42" s="111"/>
      <c r="QST42" s="111"/>
      <c r="QSU42" s="111"/>
      <c r="QSV42" s="111"/>
      <c r="QSW42" s="111"/>
      <c r="QSX42" s="111"/>
      <c r="QSY42" s="111"/>
      <c r="QSZ42" s="111"/>
      <c r="QTA42" s="111"/>
      <c r="QTB42" s="111"/>
      <c r="QTC42" s="111"/>
      <c r="QTD42" s="111"/>
      <c r="QTE42" s="111"/>
      <c r="QTF42" s="111"/>
      <c r="QTG42" s="111"/>
      <c r="QTH42" s="111"/>
      <c r="QTI42" s="111"/>
      <c r="QTJ42" s="111"/>
      <c r="QTK42" s="111"/>
      <c r="QTL42" s="111"/>
      <c r="QTM42" s="111"/>
      <c r="QTN42" s="111"/>
      <c r="QTO42" s="111"/>
      <c r="QTP42" s="111"/>
      <c r="QTQ42" s="111"/>
      <c r="QTR42" s="111"/>
      <c r="QTS42" s="111"/>
      <c r="QTT42" s="111"/>
      <c r="QTU42" s="111"/>
      <c r="QTV42" s="111"/>
      <c r="QTW42" s="111"/>
      <c r="QTX42" s="111"/>
      <c r="QTY42" s="111"/>
      <c r="QTZ42" s="111"/>
      <c r="QUA42" s="111"/>
      <c r="QUB42" s="111"/>
      <c r="QUC42" s="111"/>
      <c r="QUD42" s="111"/>
      <c r="QUE42" s="111"/>
      <c r="QUF42" s="111"/>
      <c r="QUG42" s="111"/>
      <c r="QUH42" s="111"/>
      <c r="QUI42" s="111"/>
      <c r="QUJ42" s="111"/>
      <c r="QUK42" s="111"/>
      <c r="QUL42" s="111"/>
      <c r="QUM42" s="111"/>
      <c r="QUN42" s="111"/>
      <c r="QUO42" s="111"/>
      <c r="QUP42" s="111"/>
      <c r="QUQ42" s="111"/>
      <c r="QUR42" s="111"/>
      <c r="QUS42" s="111"/>
      <c r="QUT42" s="111"/>
      <c r="QUU42" s="111"/>
      <c r="QUV42" s="111"/>
      <c r="QUW42" s="111"/>
      <c r="QUX42" s="111"/>
      <c r="QUY42" s="111"/>
      <c r="QUZ42" s="111"/>
      <c r="QVA42" s="111"/>
      <c r="QVB42" s="111"/>
      <c r="QVC42" s="111"/>
      <c r="QVD42" s="111"/>
      <c r="QVE42" s="111"/>
      <c r="QVF42" s="111"/>
      <c r="QVG42" s="111"/>
      <c r="QVH42" s="111"/>
      <c r="QVI42" s="111"/>
      <c r="QVJ42" s="111"/>
      <c r="QVK42" s="111"/>
      <c r="QVL42" s="111"/>
      <c r="QVM42" s="111"/>
      <c r="QVN42" s="111"/>
      <c r="QVO42" s="111"/>
      <c r="QVP42" s="111"/>
      <c r="QVQ42" s="111"/>
      <c r="QVR42" s="111"/>
      <c r="QVS42" s="111"/>
      <c r="QVT42" s="111"/>
      <c r="QVU42" s="111"/>
      <c r="QVV42" s="111"/>
      <c r="QVW42" s="111"/>
      <c r="QVX42" s="111"/>
      <c r="QVY42" s="111"/>
      <c r="QVZ42" s="111"/>
      <c r="QWA42" s="111"/>
      <c r="QWB42" s="111"/>
      <c r="QWC42" s="111"/>
      <c r="QWD42" s="111"/>
      <c r="QWE42" s="111"/>
      <c r="QWF42" s="111"/>
      <c r="QWG42" s="111"/>
      <c r="QWH42" s="111"/>
      <c r="QWI42" s="111"/>
      <c r="QWJ42" s="111"/>
      <c r="QWK42" s="111"/>
      <c r="QWL42" s="111"/>
      <c r="QWM42" s="111"/>
      <c r="QWN42" s="111"/>
      <c r="QWO42" s="111"/>
      <c r="QWP42" s="111"/>
      <c r="QWQ42" s="111"/>
      <c r="QWR42" s="111"/>
      <c r="QWS42" s="111"/>
      <c r="QWT42" s="111"/>
      <c r="QWU42" s="111"/>
      <c r="QWV42" s="111"/>
      <c r="QWW42" s="111"/>
      <c r="QWX42" s="111"/>
      <c r="QWY42" s="111"/>
      <c r="QWZ42" s="111"/>
      <c r="QXA42" s="111"/>
      <c r="QXB42" s="111"/>
      <c r="QXC42" s="111"/>
      <c r="QXD42" s="111"/>
      <c r="QXE42" s="111"/>
      <c r="QXF42" s="111"/>
      <c r="QXG42" s="111"/>
      <c r="QXH42" s="111"/>
      <c r="QXI42" s="111"/>
      <c r="QXJ42" s="111"/>
      <c r="QXK42" s="111"/>
      <c r="QXL42" s="111"/>
      <c r="QXM42" s="111"/>
      <c r="QXN42" s="111"/>
      <c r="QXO42" s="111"/>
      <c r="QXP42" s="111"/>
      <c r="QXQ42" s="111"/>
      <c r="QXR42" s="111"/>
      <c r="QXS42" s="111"/>
      <c r="QXT42" s="111"/>
      <c r="QXU42" s="111"/>
      <c r="QXV42" s="111"/>
      <c r="QXW42" s="111"/>
      <c r="QXX42" s="111"/>
      <c r="QXY42" s="111"/>
      <c r="QXZ42" s="111"/>
      <c r="QYA42" s="111"/>
      <c r="QYB42" s="111"/>
      <c r="QYC42" s="111"/>
      <c r="QYD42" s="111"/>
      <c r="QYE42" s="111"/>
      <c r="QYF42" s="111"/>
      <c r="QYG42" s="111"/>
      <c r="QYH42" s="111"/>
      <c r="QYI42" s="111"/>
      <c r="QYJ42" s="111"/>
      <c r="QYK42" s="111"/>
      <c r="QYL42" s="111"/>
      <c r="QYM42" s="111"/>
      <c r="QYN42" s="111"/>
      <c r="QYO42" s="111"/>
      <c r="QYP42" s="111"/>
      <c r="QYQ42" s="111"/>
      <c r="QYR42" s="111"/>
      <c r="QYS42" s="111"/>
      <c r="QYT42" s="111"/>
      <c r="QYU42" s="111"/>
      <c r="QYV42" s="111"/>
      <c r="QYW42" s="111"/>
      <c r="QYX42" s="111"/>
      <c r="QYY42" s="111"/>
      <c r="QYZ42" s="111"/>
      <c r="QZA42" s="111"/>
      <c r="QZB42" s="111"/>
      <c r="QZC42" s="111"/>
      <c r="QZD42" s="111"/>
      <c r="QZE42" s="111"/>
      <c r="QZF42" s="111"/>
      <c r="QZG42" s="111"/>
      <c r="QZH42" s="111"/>
      <c r="QZI42" s="111"/>
      <c r="QZJ42" s="111"/>
      <c r="QZK42" s="111"/>
      <c r="QZL42" s="111"/>
      <c r="QZM42" s="111"/>
      <c r="QZN42" s="111"/>
      <c r="QZO42" s="111"/>
      <c r="QZP42" s="111"/>
      <c r="QZQ42" s="111"/>
      <c r="QZR42" s="111"/>
      <c r="QZS42" s="111"/>
      <c r="QZT42" s="111"/>
      <c r="QZU42" s="111"/>
      <c r="QZV42" s="111"/>
      <c r="QZW42" s="111"/>
      <c r="QZX42" s="111"/>
      <c r="QZY42" s="111"/>
      <c r="QZZ42" s="111"/>
      <c r="RAA42" s="111"/>
      <c r="RAB42" s="111"/>
      <c r="RAC42" s="111"/>
      <c r="RAD42" s="111"/>
      <c r="RAE42" s="111"/>
      <c r="RAF42" s="111"/>
      <c r="RAG42" s="111"/>
      <c r="RAH42" s="111"/>
      <c r="RAI42" s="111"/>
      <c r="RAJ42" s="111"/>
      <c r="RAK42" s="111"/>
      <c r="RAL42" s="111"/>
      <c r="RAM42" s="111"/>
      <c r="RAN42" s="111"/>
      <c r="RAO42" s="111"/>
      <c r="RAP42" s="111"/>
      <c r="RAQ42" s="111"/>
      <c r="RAR42" s="111"/>
      <c r="RAS42" s="111"/>
      <c r="RAT42" s="111"/>
      <c r="RAU42" s="111"/>
      <c r="RAV42" s="111"/>
      <c r="RAW42" s="111"/>
      <c r="RAX42" s="111"/>
      <c r="RAY42" s="111"/>
      <c r="RAZ42" s="111"/>
      <c r="RBA42" s="111"/>
      <c r="RBB42" s="111"/>
      <c r="RBC42" s="111"/>
      <c r="RBD42" s="111"/>
      <c r="RBE42" s="111"/>
      <c r="RBF42" s="111"/>
      <c r="RBG42" s="111"/>
      <c r="RBH42" s="111"/>
      <c r="RBI42" s="111"/>
      <c r="RBJ42" s="111"/>
      <c r="RBK42" s="111"/>
      <c r="RBL42" s="111"/>
      <c r="RBM42" s="111"/>
      <c r="RBN42" s="111"/>
      <c r="RBO42" s="111"/>
      <c r="RBP42" s="111"/>
      <c r="RBQ42" s="111"/>
      <c r="RBR42" s="111"/>
      <c r="RBS42" s="111"/>
      <c r="RBT42" s="111"/>
      <c r="RBU42" s="111"/>
      <c r="RBV42" s="111"/>
      <c r="RBW42" s="111"/>
      <c r="RBX42" s="111"/>
      <c r="RBY42" s="111"/>
      <c r="RBZ42" s="111"/>
      <c r="RCA42" s="111"/>
      <c r="RCB42" s="111"/>
      <c r="RCC42" s="111"/>
      <c r="RCD42" s="111"/>
      <c r="RCE42" s="111"/>
      <c r="RCF42" s="111"/>
      <c r="RCG42" s="111"/>
      <c r="RCH42" s="111"/>
      <c r="RCI42" s="111"/>
      <c r="RCJ42" s="111"/>
      <c r="RCK42" s="111"/>
      <c r="RCL42" s="111"/>
      <c r="RCM42" s="111"/>
      <c r="RCN42" s="111"/>
      <c r="RCO42" s="111"/>
      <c r="RCP42" s="111"/>
      <c r="RCQ42" s="111"/>
      <c r="RCR42" s="111"/>
      <c r="RCS42" s="111"/>
      <c r="RCT42" s="111"/>
      <c r="RCU42" s="111"/>
      <c r="RCV42" s="111"/>
      <c r="RCW42" s="111"/>
      <c r="RCX42" s="111"/>
      <c r="RCY42" s="111"/>
      <c r="RCZ42" s="111"/>
      <c r="RDA42" s="111"/>
      <c r="RDB42" s="111"/>
      <c r="RDC42" s="111"/>
      <c r="RDD42" s="111"/>
      <c r="RDE42" s="111"/>
      <c r="RDF42" s="111"/>
      <c r="RDG42" s="111"/>
      <c r="RDH42" s="111"/>
      <c r="RDI42" s="111"/>
      <c r="RDJ42" s="111"/>
      <c r="RDK42" s="111"/>
      <c r="RDL42" s="111"/>
      <c r="RDM42" s="111"/>
      <c r="RDN42" s="111"/>
      <c r="RDO42" s="111"/>
      <c r="RDP42" s="111"/>
      <c r="RDQ42" s="111"/>
      <c r="RDR42" s="111"/>
      <c r="RDS42" s="111"/>
      <c r="RDT42" s="111"/>
      <c r="RDU42" s="111"/>
      <c r="RDV42" s="111"/>
      <c r="RDW42" s="111"/>
      <c r="RDX42" s="111"/>
      <c r="RDY42" s="111"/>
      <c r="RDZ42" s="111"/>
      <c r="REA42" s="111"/>
      <c r="REB42" s="111"/>
      <c r="REC42" s="111"/>
      <c r="RED42" s="111"/>
      <c r="REE42" s="111"/>
      <c r="REF42" s="111"/>
      <c r="REG42" s="111"/>
      <c r="REH42" s="111"/>
      <c r="REI42" s="111"/>
      <c r="REJ42" s="111"/>
      <c r="REK42" s="111"/>
      <c r="REL42" s="111"/>
      <c r="REM42" s="111"/>
      <c r="REN42" s="111"/>
      <c r="REO42" s="111"/>
      <c r="REP42" s="111"/>
      <c r="REQ42" s="111"/>
      <c r="RER42" s="111"/>
      <c r="RES42" s="111"/>
      <c r="RET42" s="111"/>
      <c r="REU42" s="111"/>
      <c r="REV42" s="111"/>
      <c r="REW42" s="111"/>
      <c r="REX42" s="111"/>
      <c r="REY42" s="111"/>
      <c r="REZ42" s="111"/>
      <c r="RFA42" s="111"/>
      <c r="RFB42" s="111"/>
      <c r="RFC42" s="111"/>
      <c r="RFD42" s="111"/>
      <c r="RFE42" s="111"/>
      <c r="RFF42" s="111"/>
      <c r="RFG42" s="111"/>
      <c r="RFH42" s="111"/>
      <c r="RFI42" s="111"/>
      <c r="RFJ42" s="111"/>
      <c r="RFK42" s="111"/>
      <c r="RFL42" s="111"/>
      <c r="RFM42" s="111"/>
      <c r="RFN42" s="111"/>
      <c r="RFO42" s="111"/>
      <c r="RFP42" s="111"/>
      <c r="RFQ42" s="111"/>
      <c r="RFR42" s="111"/>
      <c r="RFS42" s="111"/>
      <c r="RFT42" s="111"/>
      <c r="RFU42" s="111"/>
      <c r="RFV42" s="111"/>
      <c r="RFW42" s="111"/>
      <c r="RFX42" s="111"/>
      <c r="RFY42" s="111"/>
      <c r="RFZ42" s="111"/>
      <c r="RGA42" s="111"/>
      <c r="RGB42" s="111"/>
      <c r="RGC42" s="111"/>
      <c r="RGD42" s="111"/>
      <c r="RGE42" s="111"/>
      <c r="RGF42" s="111"/>
      <c r="RGG42" s="111"/>
      <c r="RGH42" s="111"/>
      <c r="RGI42" s="111"/>
      <c r="RGJ42" s="111"/>
      <c r="RGK42" s="111"/>
      <c r="RGL42" s="111"/>
      <c r="RGM42" s="111"/>
      <c r="RGN42" s="111"/>
      <c r="RGO42" s="111"/>
      <c r="RGP42" s="111"/>
      <c r="RGQ42" s="111"/>
      <c r="RGR42" s="111"/>
      <c r="RGS42" s="111"/>
      <c r="RGT42" s="111"/>
      <c r="RGU42" s="111"/>
      <c r="RGV42" s="111"/>
      <c r="RGW42" s="111"/>
      <c r="RGX42" s="111"/>
      <c r="RGY42" s="111"/>
      <c r="RGZ42" s="111"/>
      <c r="RHA42" s="111"/>
      <c r="RHB42" s="111"/>
      <c r="RHC42" s="111"/>
      <c r="RHD42" s="111"/>
      <c r="RHE42" s="111"/>
      <c r="RHF42" s="111"/>
      <c r="RHG42" s="111"/>
      <c r="RHH42" s="111"/>
      <c r="RHI42" s="111"/>
      <c r="RHJ42" s="111"/>
      <c r="RHK42" s="111"/>
      <c r="RHL42" s="111"/>
      <c r="RHM42" s="111"/>
      <c r="RHN42" s="111"/>
      <c r="RHO42" s="111"/>
      <c r="RHP42" s="111"/>
      <c r="RHQ42" s="111"/>
      <c r="RHR42" s="111"/>
      <c r="RHS42" s="111"/>
      <c r="RHT42" s="111"/>
      <c r="RHU42" s="111"/>
      <c r="RHV42" s="111"/>
      <c r="RHW42" s="111"/>
      <c r="RHX42" s="111"/>
      <c r="RHY42" s="111"/>
      <c r="RHZ42" s="111"/>
      <c r="RIA42" s="111"/>
      <c r="RIB42" s="111"/>
      <c r="RIC42" s="111"/>
      <c r="RID42" s="111"/>
      <c r="RIE42" s="111"/>
      <c r="RIF42" s="111"/>
      <c r="RIG42" s="111"/>
      <c r="RIH42" s="111"/>
      <c r="RII42" s="111"/>
      <c r="RIJ42" s="111"/>
      <c r="RIK42" s="111"/>
      <c r="RIL42" s="111"/>
      <c r="RIM42" s="111"/>
      <c r="RIN42" s="111"/>
      <c r="RIO42" s="111"/>
      <c r="RIP42" s="111"/>
      <c r="RIQ42" s="111"/>
      <c r="RIR42" s="111"/>
      <c r="RIS42" s="111"/>
      <c r="RIT42" s="111"/>
      <c r="RIU42" s="111"/>
      <c r="RIV42" s="111"/>
      <c r="RIW42" s="111"/>
      <c r="RIX42" s="111"/>
      <c r="RIY42" s="111"/>
      <c r="RIZ42" s="111"/>
      <c r="RJA42" s="111"/>
      <c r="RJB42" s="111"/>
      <c r="RJC42" s="111"/>
      <c r="RJD42" s="111"/>
      <c r="RJE42" s="111"/>
      <c r="RJF42" s="111"/>
      <c r="RJG42" s="111"/>
      <c r="RJH42" s="111"/>
      <c r="RJI42" s="111"/>
      <c r="RJJ42" s="111"/>
      <c r="RJK42" s="111"/>
      <c r="RJL42" s="111"/>
      <c r="RJM42" s="111"/>
      <c r="RJN42" s="111"/>
      <c r="RJO42" s="111"/>
      <c r="RJP42" s="111"/>
      <c r="RJQ42" s="111"/>
      <c r="RJR42" s="111"/>
      <c r="RJS42" s="111"/>
      <c r="RJT42" s="111"/>
      <c r="RJU42" s="111"/>
      <c r="RJV42" s="111"/>
      <c r="RJW42" s="111"/>
      <c r="RJX42" s="111"/>
      <c r="RJY42" s="111"/>
      <c r="RJZ42" s="111"/>
      <c r="RKA42" s="111"/>
      <c r="RKB42" s="111"/>
      <c r="RKC42" s="111"/>
      <c r="RKD42" s="111"/>
      <c r="RKE42" s="111"/>
      <c r="RKF42" s="111"/>
      <c r="RKG42" s="111"/>
      <c r="RKH42" s="111"/>
      <c r="RKI42" s="111"/>
      <c r="RKJ42" s="111"/>
      <c r="RKK42" s="111"/>
      <c r="RKL42" s="111"/>
      <c r="RKM42" s="111"/>
      <c r="RKN42" s="111"/>
      <c r="RKO42" s="111"/>
      <c r="RKP42" s="111"/>
      <c r="RKQ42" s="111"/>
      <c r="RKR42" s="111"/>
      <c r="RKS42" s="111"/>
      <c r="RKT42" s="111"/>
      <c r="RKU42" s="111"/>
      <c r="RKV42" s="111"/>
      <c r="RKW42" s="111"/>
      <c r="RKX42" s="111"/>
      <c r="RKY42" s="111"/>
      <c r="RKZ42" s="111"/>
      <c r="RLA42" s="111"/>
      <c r="RLB42" s="111"/>
      <c r="RLC42" s="111"/>
      <c r="RLD42" s="111"/>
      <c r="RLE42" s="111"/>
      <c r="RLF42" s="111"/>
      <c r="RLG42" s="111"/>
      <c r="RLH42" s="111"/>
      <c r="RLI42" s="111"/>
      <c r="RLJ42" s="111"/>
      <c r="RLK42" s="111"/>
      <c r="RLL42" s="111"/>
      <c r="RLM42" s="111"/>
      <c r="RLN42" s="111"/>
      <c r="RLO42" s="111"/>
      <c r="RLP42" s="111"/>
      <c r="RLQ42" s="111"/>
      <c r="RLR42" s="111"/>
      <c r="RLS42" s="111"/>
      <c r="RLT42" s="111"/>
      <c r="RLU42" s="111"/>
      <c r="RLV42" s="111"/>
      <c r="RLW42" s="111"/>
      <c r="RLX42" s="111"/>
      <c r="RLY42" s="111"/>
      <c r="RLZ42" s="111"/>
      <c r="RMA42" s="111"/>
      <c r="RMB42" s="111"/>
      <c r="RMC42" s="111"/>
      <c r="RMD42" s="111"/>
      <c r="RME42" s="111"/>
      <c r="RMF42" s="111"/>
      <c r="RMG42" s="111"/>
      <c r="RMH42" s="111"/>
      <c r="RMI42" s="111"/>
      <c r="RMJ42" s="111"/>
      <c r="RMK42" s="111"/>
      <c r="RML42" s="111"/>
      <c r="RMM42" s="111"/>
      <c r="RMN42" s="111"/>
      <c r="RMO42" s="111"/>
      <c r="RMP42" s="111"/>
      <c r="RMQ42" s="111"/>
      <c r="RMR42" s="111"/>
      <c r="RMS42" s="111"/>
      <c r="RMT42" s="111"/>
      <c r="RMU42" s="111"/>
      <c r="RMV42" s="111"/>
      <c r="RMW42" s="111"/>
      <c r="RMX42" s="111"/>
      <c r="RMY42" s="111"/>
      <c r="RMZ42" s="111"/>
      <c r="RNA42" s="111"/>
      <c r="RNB42" s="111"/>
      <c r="RNC42" s="111"/>
      <c r="RND42" s="111"/>
      <c r="RNE42" s="111"/>
      <c r="RNF42" s="111"/>
      <c r="RNG42" s="111"/>
      <c r="RNH42" s="111"/>
      <c r="RNI42" s="111"/>
      <c r="RNJ42" s="111"/>
      <c r="RNK42" s="111"/>
      <c r="RNL42" s="111"/>
      <c r="RNM42" s="111"/>
      <c r="RNN42" s="111"/>
      <c r="RNO42" s="111"/>
      <c r="RNP42" s="111"/>
      <c r="RNQ42" s="111"/>
      <c r="RNR42" s="111"/>
      <c r="RNS42" s="111"/>
      <c r="RNT42" s="111"/>
      <c r="RNU42" s="111"/>
      <c r="RNV42" s="111"/>
      <c r="RNW42" s="111"/>
      <c r="RNX42" s="111"/>
      <c r="RNY42" s="111"/>
      <c r="RNZ42" s="111"/>
      <c r="ROA42" s="111"/>
      <c r="ROB42" s="111"/>
      <c r="ROC42" s="111"/>
      <c r="ROD42" s="111"/>
      <c r="ROE42" s="111"/>
      <c r="ROF42" s="111"/>
      <c r="ROG42" s="111"/>
      <c r="ROH42" s="111"/>
      <c r="ROI42" s="111"/>
      <c r="ROJ42" s="111"/>
      <c r="ROK42" s="111"/>
      <c r="ROL42" s="111"/>
      <c r="ROM42" s="111"/>
      <c r="RON42" s="111"/>
      <c r="ROO42" s="111"/>
      <c r="ROP42" s="111"/>
      <c r="ROQ42" s="111"/>
      <c r="ROR42" s="111"/>
      <c r="ROS42" s="111"/>
      <c r="ROT42" s="111"/>
      <c r="ROU42" s="111"/>
      <c r="ROV42" s="111"/>
      <c r="ROW42" s="111"/>
      <c r="ROX42" s="111"/>
      <c r="ROY42" s="111"/>
      <c r="ROZ42" s="111"/>
      <c r="RPA42" s="111"/>
      <c r="RPB42" s="111"/>
      <c r="RPC42" s="111"/>
      <c r="RPD42" s="111"/>
      <c r="RPE42" s="111"/>
      <c r="RPF42" s="111"/>
      <c r="RPG42" s="111"/>
      <c r="RPH42" s="111"/>
      <c r="RPI42" s="111"/>
      <c r="RPJ42" s="111"/>
      <c r="RPK42" s="111"/>
      <c r="RPL42" s="111"/>
      <c r="RPM42" s="111"/>
      <c r="RPN42" s="111"/>
      <c r="RPO42" s="111"/>
      <c r="RPP42" s="111"/>
      <c r="RPQ42" s="111"/>
      <c r="RPR42" s="111"/>
      <c r="RPS42" s="111"/>
      <c r="RPT42" s="111"/>
      <c r="RPU42" s="111"/>
      <c r="RPV42" s="111"/>
      <c r="RPW42" s="111"/>
      <c r="RPX42" s="111"/>
      <c r="RPY42" s="111"/>
      <c r="RPZ42" s="111"/>
      <c r="RQA42" s="111"/>
      <c r="RQB42" s="111"/>
      <c r="RQC42" s="111"/>
      <c r="RQD42" s="111"/>
      <c r="RQE42" s="111"/>
      <c r="RQF42" s="111"/>
      <c r="RQG42" s="111"/>
      <c r="RQH42" s="111"/>
      <c r="RQI42" s="111"/>
      <c r="RQJ42" s="111"/>
      <c r="RQK42" s="111"/>
      <c r="RQL42" s="111"/>
      <c r="RQM42" s="111"/>
      <c r="RQN42" s="111"/>
      <c r="RQO42" s="111"/>
      <c r="RQP42" s="111"/>
      <c r="RQQ42" s="111"/>
      <c r="RQR42" s="111"/>
      <c r="RQS42" s="111"/>
      <c r="RQT42" s="111"/>
      <c r="RQU42" s="111"/>
      <c r="RQV42" s="111"/>
      <c r="RQW42" s="111"/>
      <c r="RQX42" s="111"/>
      <c r="RQY42" s="111"/>
      <c r="RQZ42" s="111"/>
      <c r="RRA42" s="111"/>
      <c r="RRB42" s="111"/>
      <c r="RRC42" s="111"/>
      <c r="RRD42" s="111"/>
      <c r="RRE42" s="111"/>
      <c r="RRF42" s="111"/>
      <c r="RRG42" s="111"/>
      <c r="RRH42" s="111"/>
      <c r="RRI42" s="111"/>
      <c r="RRJ42" s="111"/>
      <c r="RRK42" s="111"/>
      <c r="RRL42" s="111"/>
      <c r="RRM42" s="111"/>
      <c r="RRN42" s="111"/>
      <c r="RRO42" s="111"/>
      <c r="RRP42" s="111"/>
      <c r="RRQ42" s="111"/>
      <c r="RRR42" s="111"/>
      <c r="RRS42" s="111"/>
      <c r="RRT42" s="111"/>
      <c r="RRU42" s="111"/>
      <c r="RRV42" s="111"/>
      <c r="RRW42" s="111"/>
      <c r="RRX42" s="111"/>
      <c r="RRY42" s="111"/>
      <c r="RRZ42" s="111"/>
      <c r="RSA42" s="111"/>
      <c r="RSB42" s="111"/>
      <c r="RSC42" s="111"/>
      <c r="RSD42" s="111"/>
      <c r="RSE42" s="111"/>
      <c r="RSF42" s="111"/>
      <c r="RSG42" s="111"/>
      <c r="RSH42" s="111"/>
      <c r="RSI42" s="111"/>
      <c r="RSJ42" s="111"/>
      <c r="RSK42" s="111"/>
      <c r="RSL42" s="111"/>
      <c r="RSM42" s="111"/>
      <c r="RSN42" s="111"/>
      <c r="RSO42" s="111"/>
      <c r="RSP42" s="111"/>
      <c r="RSQ42" s="111"/>
      <c r="RSR42" s="111"/>
      <c r="RSS42" s="111"/>
      <c r="RST42" s="111"/>
      <c r="RSU42" s="111"/>
      <c r="RSV42" s="111"/>
      <c r="RSW42" s="111"/>
      <c r="RSX42" s="111"/>
      <c r="RSY42" s="111"/>
      <c r="RSZ42" s="111"/>
      <c r="RTA42" s="111"/>
      <c r="RTB42" s="111"/>
      <c r="RTC42" s="111"/>
      <c r="RTD42" s="111"/>
      <c r="RTE42" s="111"/>
      <c r="RTF42" s="111"/>
      <c r="RTG42" s="111"/>
      <c r="RTH42" s="111"/>
      <c r="RTI42" s="111"/>
      <c r="RTJ42" s="111"/>
      <c r="RTK42" s="111"/>
      <c r="RTL42" s="111"/>
      <c r="RTM42" s="111"/>
      <c r="RTN42" s="111"/>
      <c r="RTO42" s="111"/>
      <c r="RTP42" s="111"/>
      <c r="RTQ42" s="111"/>
      <c r="RTR42" s="111"/>
      <c r="RTS42" s="111"/>
      <c r="RTT42" s="111"/>
      <c r="RTU42" s="111"/>
      <c r="RTV42" s="111"/>
      <c r="RTW42" s="111"/>
      <c r="RTX42" s="111"/>
      <c r="RTY42" s="111"/>
      <c r="RTZ42" s="111"/>
      <c r="RUA42" s="111"/>
      <c r="RUB42" s="111"/>
      <c r="RUC42" s="111"/>
      <c r="RUD42" s="111"/>
      <c r="RUE42" s="111"/>
      <c r="RUF42" s="111"/>
      <c r="RUG42" s="111"/>
      <c r="RUH42" s="111"/>
      <c r="RUI42" s="111"/>
      <c r="RUJ42" s="111"/>
      <c r="RUK42" s="111"/>
      <c r="RUL42" s="111"/>
      <c r="RUM42" s="111"/>
      <c r="RUN42" s="111"/>
      <c r="RUO42" s="111"/>
      <c r="RUP42" s="111"/>
      <c r="RUQ42" s="111"/>
      <c r="RUR42" s="111"/>
      <c r="RUS42" s="111"/>
      <c r="RUT42" s="111"/>
      <c r="RUU42" s="111"/>
      <c r="RUV42" s="111"/>
      <c r="RUW42" s="111"/>
      <c r="RUX42" s="111"/>
      <c r="RUY42" s="111"/>
      <c r="RUZ42" s="111"/>
      <c r="RVA42" s="111"/>
      <c r="RVB42" s="111"/>
      <c r="RVC42" s="111"/>
      <c r="RVD42" s="111"/>
      <c r="RVE42" s="111"/>
      <c r="RVF42" s="111"/>
      <c r="RVG42" s="111"/>
      <c r="RVH42" s="111"/>
      <c r="RVI42" s="111"/>
      <c r="RVJ42" s="111"/>
      <c r="RVK42" s="111"/>
      <c r="RVL42" s="111"/>
      <c r="RVM42" s="111"/>
      <c r="RVN42" s="111"/>
      <c r="RVO42" s="111"/>
      <c r="RVP42" s="111"/>
      <c r="RVQ42" s="111"/>
      <c r="RVR42" s="111"/>
      <c r="RVS42" s="111"/>
      <c r="RVT42" s="111"/>
      <c r="RVU42" s="111"/>
      <c r="RVV42" s="111"/>
      <c r="RVW42" s="111"/>
      <c r="RVX42" s="111"/>
      <c r="RVY42" s="111"/>
      <c r="RVZ42" s="111"/>
      <c r="RWA42" s="111"/>
      <c r="RWB42" s="111"/>
      <c r="RWC42" s="111"/>
      <c r="RWD42" s="111"/>
      <c r="RWE42" s="111"/>
      <c r="RWF42" s="111"/>
      <c r="RWG42" s="111"/>
      <c r="RWH42" s="111"/>
      <c r="RWI42" s="111"/>
      <c r="RWJ42" s="111"/>
      <c r="RWK42" s="111"/>
      <c r="RWL42" s="111"/>
      <c r="RWM42" s="111"/>
      <c r="RWN42" s="111"/>
      <c r="RWO42" s="111"/>
      <c r="RWP42" s="111"/>
      <c r="RWQ42" s="111"/>
      <c r="RWR42" s="111"/>
      <c r="RWS42" s="111"/>
      <c r="RWT42" s="111"/>
      <c r="RWU42" s="111"/>
      <c r="RWV42" s="111"/>
      <c r="RWW42" s="111"/>
      <c r="RWX42" s="111"/>
      <c r="RWY42" s="111"/>
      <c r="RWZ42" s="111"/>
      <c r="RXA42" s="111"/>
      <c r="RXB42" s="111"/>
      <c r="RXC42" s="111"/>
      <c r="RXD42" s="111"/>
      <c r="RXE42" s="111"/>
      <c r="RXF42" s="111"/>
      <c r="RXG42" s="111"/>
      <c r="RXH42" s="111"/>
      <c r="RXI42" s="111"/>
      <c r="RXJ42" s="111"/>
      <c r="RXK42" s="111"/>
      <c r="RXL42" s="111"/>
      <c r="RXM42" s="111"/>
      <c r="RXN42" s="111"/>
      <c r="RXO42" s="111"/>
      <c r="RXP42" s="111"/>
      <c r="RXQ42" s="111"/>
      <c r="RXR42" s="111"/>
      <c r="RXS42" s="111"/>
      <c r="RXT42" s="111"/>
      <c r="RXU42" s="111"/>
      <c r="RXV42" s="111"/>
      <c r="RXW42" s="111"/>
      <c r="RXX42" s="111"/>
      <c r="RXY42" s="111"/>
      <c r="RXZ42" s="111"/>
      <c r="RYA42" s="111"/>
      <c r="RYB42" s="111"/>
      <c r="RYC42" s="111"/>
      <c r="RYD42" s="111"/>
      <c r="RYE42" s="111"/>
      <c r="RYF42" s="111"/>
      <c r="RYG42" s="111"/>
      <c r="RYH42" s="111"/>
      <c r="RYI42" s="111"/>
      <c r="RYJ42" s="111"/>
      <c r="RYK42" s="111"/>
      <c r="RYL42" s="111"/>
      <c r="RYM42" s="111"/>
      <c r="RYN42" s="111"/>
      <c r="RYO42" s="111"/>
      <c r="RYP42" s="111"/>
      <c r="RYQ42" s="111"/>
      <c r="RYR42" s="111"/>
      <c r="RYS42" s="111"/>
      <c r="RYT42" s="111"/>
      <c r="RYU42" s="111"/>
      <c r="RYV42" s="111"/>
      <c r="RYW42" s="111"/>
      <c r="RYX42" s="111"/>
      <c r="RYY42" s="111"/>
      <c r="RYZ42" s="111"/>
      <c r="RZA42" s="111"/>
      <c r="RZB42" s="111"/>
      <c r="RZC42" s="111"/>
      <c r="RZD42" s="111"/>
      <c r="RZE42" s="111"/>
      <c r="RZF42" s="111"/>
      <c r="RZG42" s="111"/>
      <c r="RZH42" s="111"/>
      <c r="RZI42" s="111"/>
      <c r="RZJ42" s="111"/>
      <c r="RZK42" s="111"/>
      <c r="RZL42" s="111"/>
      <c r="RZM42" s="111"/>
      <c r="RZN42" s="111"/>
      <c r="RZO42" s="111"/>
      <c r="RZP42" s="111"/>
      <c r="RZQ42" s="111"/>
      <c r="RZR42" s="111"/>
      <c r="RZS42" s="111"/>
      <c r="RZT42" s="111"/>
      <c r="RZU42" s="111"/>
      <c r="RZV42" s="111"/>
      <c r="RZW42" s="111"/>
      <c r="RZX42" s="111"/>
      <c r="RZY42" s="111"/>
      <c r="RZZ42" s="111"/>
      <c r="SAA42" s="111"/>
      <c r="SAB42" s="111"/>
      <c r="SAC42" s="111"/>
      <c r="SAD42" s="111"/>
      <c r="SAE42" s="111"/>
      <c r="SAF42" s="111"/>
      <c r="SAG42" s="111"/>
      <c r="SAH42" s="111"/>
      <c r="SAI42" s="111"/>
      <c r="SAJ42" s="111"/>
      <c r="SAK42" s="111"/>
      <c r="SAL42" s="111"/>
      <c r="SAM42" s="111"/>
      <c r="SAN42" s="111"/>
      <c r="SAO42" s="111"/>
      <c r="SAP42" s="111"/>
      <c r="SAQ42" s="111"/>
      <c r="SAR42" s="111"/>
      <c r="SAS42" s="111"/>
      <c r="SAT42" s="111"/>
      <c r="SAU42" s="111"/>
      <c r="SAV42" s="111"/>
      <c r="SAW42" s="111"/>
      <c r="SAX42" s="111"/>
      <c r="SAY42" s="111"/>
      <c r="SAZ42" s="111"/>
      <c r="SBA42" s="111"/>
      <c r="SBB42" s="111"/>
      <c r="SBC42" s="111"/>
      <c r="SBD42" s="111"/>
      <c r="SBE42" s="111"/>
      <c r="SBF42" s="111"/>
      <c r="SBG42" s="111"/>
      <c r="SBH42" s="111"/>
      <c r="SBI42" s="111"/>
      <c r="SBJ42" s="111"/>
      <c r="SBK42" s="111"/>
      <c r="SBL42" s="111"/>
      <c r="SBM42" s="111"/>
      <c r="SBN42" s="111"/>
      <c r="SBO42" s="111"/>
      <c r="SBP42" s="111"/>
      <c r="SBQ42" s="111"/>
      <c r="SBR42" s="111"/>
      <c r="SBS42" s="111"/>
      <c r="SBT42" s="111"/>
      <c r="SBU42" s="111"/>
      <c r="SBV42" s="111"/>
      <c r="SBW42" s="111"/>
      <c r="SBX42" s="111"/>
      <c r="SBY42" s="111"/>
      <c r="SBZ42" s="111"/>
      <c r="SCA42" s="111"/>
      <c r="SCB42" s="111"/>
      <c r="SCC42" s="111"/>
      <c r="SCD42" s="111"/>
      <c r="SCE42" s="111"/>
      <c r="SCF42" s="111"/>
      <c r="SCG42" s="111"/>
      <c r="SCH42" s="111"/>
      <c r="SCI42" s="111"/>
      <c r="SCJ42" s="111"/>
      <c r="SCK42" s="111"/>
      <c r="SCL42" s="111"/>
      <c r="SCM42" s="111"/>
      <c r="SCN42" s="111"/>
      <c r="SCO42" s="111"/>
      <c r="SCP42" s="111"/>
      <c r="SCQ42" s="111"/>
      <c r="SCR42" s="111"/>
      <c r="SCS42" s="111"/>
      <c r="SCT42" s="111"/>
      <c r="SCU42" s="111"/>
      <c r="SCV42" s="111"/>
      <c r="SCW42" s="111"/>
      <c r="SCX42" s="111"/>
      <c r="SCY42" s="111"/>
      <c r="SCZ42" s="111"/>
      <c r="SDA42" s="111"/>
      <c r="SDB42" s="111"/>
      <c r="SDC42" s="111"/>
      <c r="SDD42" s="111"/>
      <c r="SDE42" s="111"/>
      <c r="SDF42" s="111"/>
      <c r="SDG42" s="111"/>
      <c r="SDH42" s="111"/>
      <c r="SDI42" s="111"/>
      <c r="SDJ42" s="111"/>
      <c r="SDK42" s="111"/>
      <c r="SDL42" s="111"/>
      <c r="SDM42" s="111"/>
      <c r="SDN42" s="111"/>
      <c r="SDO42" s="111"/>
      <c r="SDP42" s="111"/>
      <c r="SDQ42" s="111"/>
      <c r="SDR42" s="111"/>
      <c r="SDS42" s="111"/>
      <c r="SDT42" s="111"/>
      <c r="SDU42" s="111"/>
      <c r="SDV42" s="111"/>
      <c r="SDW42" s="111"/>
      <c r="SDX42" s="111"/>
      <c r="SDY42" s="111"/>
      <c r="SDZ42" s="111"/>
      <c r="SEA42" s="111"/>
      <c r="SEB42" s="111"/>
      <c r="SEC42" s="111"/>
      <c r="SED42" s="111"/>
      <c r="SEE42" s="111"/>
      <c r="SEF42" s="111"/>
      <c r="SEG42" s="111"/>
      <c r="SEH42" s="111"/>
      <c r="SEI42" s="111"/>
      <c r="SEJ42" s="111"/>
      <c r="SEK42" s="111"/>
      <c r="SEL42" s="111"/>
      <c r="SEM42" s="111"/>
      <c r="SEN42" s="111"/>
      <c r="SEO42" s="111"/>
      <c r="SEP42" s="111"/>
      <c r="SEQ42" s="111"/>
      <c r="SER42" s="111"/>
      <c r="SES42" s="111"/>
      <c r="SET42" s="111"/>
      <c r="SEU42" s="111"/>
      <c r="SEV42" s="111"/>
      <c r="SEW42" s="111"/>
      <c r="SEX42" s="111"/>
      <c r="SEY42" s="111"/>
      <c r="SEZ42" s="111"/>
      <c r="SFA42" s="111"/>
      <c r="SFB42" s="111"/>
      <c r="SFC42" s="111"/>
      <c r="SFD42" s="111"/>
      <c r="SFE42" s="111"/>
      <c r="SFF42" s="111"/>
      <c r="SFG42" s="111"/>
      <c r="SFH42" s="111"/>
      <c r="SFI42" s="111"/>
      <c r="SFJ42" s="111"/>
      <c r="SFK42" s="111"/>
      <c r="SFL42" s="111"/>
      <c r="SFM42" s="111"/>
      <c r="SFN42" s="111"/>
      <c r="SFO42" s="111"/>
      <c r="SFP42" s="111"/>
      <c r="SFQ42" s="111"/>
      <c r="SFR42" s="111"/>
      <c r="SFS42" s="111"/>
      <c r="SFT42" s="111"/>
      <c r="SFU42" s="111"/>
      <c r="SFV42" s="111"/>
      <c r="SFW42" s="111"/>
      <c r="SFX42" s="111"/>
      <c r="SFY42" s="111"/>
      <c r="SFZ42" s="111"/>
      <c r="SGA42" s="111"/>
      <c r="SGB42" s="111"/>
      <c r="SGC42" s="111"/>
      <c r="SGD42" s="111"/>
      <c r="SGE42" s="111"/>
      <c r="SGF42" s="111"/>
      <c r="SGG42" s="111"/>
      <c r="SGH42" s="111"/>
      <c r="SGI42" s="111"/>
      <c r="SGJ42" s="111"/>
      <c r="SGK42" s="111"/>
      <c r="SGL42" s="111"/>
      <c r="SGM42" s="111"/>
      <c r="SGN42" s="111"/>
      <c r="SGO42" s="111"/>
      <c r="SGP42" s="111"/>
      <c r="SGQ42" s="111"/>
      <c r="SGR42" s="111"/>
      <c r="SGS42" s="111"/>
      <c r="SGT42" s="111"/>
      <c r="SGU42" s="111"/>
      <c r="SGV42" s="111"/>
      <c r="SGW42" s="111"/>
      <c r="SGX42" s="111"/>
      <c r="SGY42" s="111"/>
      <c r="SGZ42" s="111"/>
      <c r="SHA42" s="111"/>
      <c r="SHB42" s="111"/>
      <c r="SHC42" s="111"/>
      <c r="SHD42" s="111"/>
      <c r="SHE42" s="111"/>
      <c r="SHF42" s="111"/>
      <c r="SHG42" s="111"/>
      <c r="SHH42" s="111"/>
      <c r="SHI42" s="111"/>
      <c r="SHJ42" s="111"/>
      <c r="SHK42" s="111"/>
      <c r="SHL42" s="111"/>
      <c r="SHM42" s="111"/>
      <c r="SHN42" s="111"/>
      <c r="SHO42" s="111"/>
      <c r="SHP42" s="111"/>
      <c r="SHQ42" s="111"/>
      <c r="SHR42" s="111"/>
      <c r="SHS42" s="111"/>
      <c r="SHT42" s="111"/>
      <c r="SHU42" s="111"/>
      <c r="SHV42" s="111"/>
      <c r="SHW42" s="111"/>
      <c r="SHX42" s="111"/>
      <c r="SHY42" s="111"/>
      <c r="SHZ42" s="111"/>
      <c r="SIA42" s="111"/>
      <c r="SIB42" s="111"/>
      <c r="SIC42" s="111"/>
      <c r="SID42" s="111"/>
      <c r="SIE42" s="111"/>
      <c r="SIF42" s="111"/>
      <c r="SIG42" s="111"/>
      <c r="SIH42" s="111"/>
      <c r="SII42" s="111"/>
      <c r="SIJ42" s="111"/>
      <c r="SIK42" s="111"/>
      <c r="SIL42" s="111"/>
      <c r="SIM42" s="111"/>
      <c r="SIN42" s="111"/>
      <c r="SIO42" s="111"/>
      <c r="SIP42" s="111"/>
      <c r="SIQ42" s="111"/>
      <c r="SIR42" s="111"/>
      <c r="SIS42" s="111"/>
      <c r="SIT42" s="111"/>
      <c r="SIU42" s="111"/>
      <c r="SIV42" s="111"/>
      <c r="SIW42" s="111"/>
      <c r="SIX42" s="111"/>
      <c r="SIY42" s="111"/>
      <c r="SIZ42" s="111"/>
      <c r="SJA42" s="111"/>
      <c r="SJB42" s="111"/>
      <c r="SJC42" s="111"/>
      <c r="SJD42" s="111"/>
      <c r="SJE42" s="111"/>
      <c r="SJF42" s="111"/>
      <c r="SJG42" s="111"/>
      <c r="SJH42" s="111"/>
      <c r="SJI42" s="111"/>
      <c r="SJJ42" s="111"/>
      <c r="SJK42" s="111"/>
      <c r="SJL42" s="111"/>
      <c r="SJM42" s="111"/>
      <c r="SJN42" s="111"/>
      <c r="SJO42" s="111"/>
      <c r="SJP42" s="111"/>
      <c r="SJQ42" s="111"/>
      <c r="SJR42" s="111"/>
      <c r="SJS42" s="111"/>
      <c r="SJT42" s="111"/>
      <c r="SJU42" s="111"/>
      <c r="SJV42" s="111"/>
      <c r="SJW42" s="111"/>
      <c r="SJX42" s="111"/>
      <c r="SJY42" s="111"/>
      <c r="SJZ42" s="111"/>
      <c r="SKA42" s="111"/>
      <c r="SKB42" s="111"/>
      <c r="SKC42" s="111"/>
      <c r="SKD42" s="111"/>
      <c r="SKE42" s="111"/>
      <c r="SKF42" s="111"/>
      <c r="SKG42" s="111"/>
      <c r="SKH42" s="111"/>
      <c r="SKI42" s="111"/>
      <c r="SKJ42" s="111"/>
      <c r="SKK42" s="111"/>
      <c r="SKL42" s="111"/>
      <c r="SKM42" s="111"/>
      <c r="SKN42" s="111"/>
      <c r="SKO42" s="111"/>
      <c r="SKP42" s="111"/>
      <c r="SKQ42" s="111"/>
      <c r="SKR42" s="111"/>
      <c r="SKS42" s="111"/>
      <c r="SKT42" s="111"/>
      <c r="SKU42" s="111"/>
      <c r="SKV42" s="111"/>
      <c r="SKW42" s="111"/>
      <c r="SKX42" s="111"/>
      <c r="SKY42" s="111"/>
      <c r="SKZ42" s="111"/>
      <c r="SLA42" s="111"/>
      <c r="SLB42" s="111"/>
      <c r="SLC42" s="111"/>
      <c r="SLD42" s="111"/>
      <c r="SLE42" s="111"/>
      <c r="SLF42" s="111"/>
      <c r="SLG42" s="111"/>
      <c r="SLH42" s="111"/>
      <c r="SLI42" s="111"/>
      <c r="SLJ42" s="111"/>
      <c r="SLK42" s="111"/>
      <c r="SLL42" s="111"/>
      <c r="SLM42" s="111"/>
      <c r="SLN42" s="111"/>
      <c r="SLO42" s="111"/>
      <c r="SLP42" s="111"/>
      <c r="SLQ42" s="111"/>
      <c r="SLR42" s="111"/>
      <c r="SLS42" s="111"/>
      <c r="SLT42" s="111"/>
      <c r="SLU42" s="111"/>
      <c r="SLV42" s="111"/>
      <c r="SLW42" s="111"/>
      <c r="SLX42" s="111"/>
      <c r="SLY42" s="111"/>
      <c r="SLZ42" s="111"/>
      <c r="SMA42" s="111"/>
      <c r="SMB42" s="111"/>
      <c r="SMC42" s="111"/>
      <c r="SMD42" s="111"/>
      <c r="SME42" s="111"/>
      <c r="SMF42" s="111"/>
      <c r="SMG42" s="111"/>
      <c r="SMH42" s="111"/>
      <c r="SMI42" s="111"/>
      <c r="SMJ42" s="111"/>
      <c r="SMK42" s="111"/>
      <c r="SML42" s="111"/>
      <c r="SMM42" s="111"/>
      <c r="SMN42" s="111"/>
      <c r="SMO42" s="111"/>
      <c r="SMP42" s="111"/>
      <c r="SMQ42" s="111"/>
      <c r="SMR42" s="111"/>
      <c r="SMS42" s="111"/>
      <c r="SMT42" s="111"/>
      <c r="SMU42" s="111"/>
      <c r="SMV42" s="111"/>
      <c r="SMW42" s="111"/>
      <c r="SMX42" s="111"/>
      <c r="SMY42" s="111"/>
      <c r="SMZ42" s="111"/>
      <c r="SNA42" s="111"/>
      <c r="SNB42" s="111"/>
      <c r="SNC42" s="111"/>
      <c r="SND42" s="111"/>
      <c r="SNE42" s="111"/>
      <c r="SNF42" s="111"/>
      <c r="SNG42" s="111"/>
      <c r="SNH42" s="111"/>
      <c r="SNI42" s="111"/>
      <c r="SNJ42" s="111"/>
      <c r="SNK42" s="111"/>
      <c r="SNL42" s="111"/>
      <c r="SNM42" s="111"/>
      <c r="SNN42" s="111"/>
      <c r="SNO42" s="111"/>
      <c r="SNP42" s="111"/>
      <c r="SNQ42" s="111"/>
      <c r="SNR42" s="111"/>
      <c r="SNS42" s="111"/>
      <c r="SNT42" s="111"/>
      <c r="SNU42" s="111"/>
      <c r="SNV42" s="111"/>
      <c r="SNW42" s="111"/>
      <c r="SNX42" s="111"/>
      <c r="SNY42" s="111"/>
      <c r="SNZ42" s="111"/>
      <c r="SOA42" s="111"/>
      <c r="SOB42" s="111"/>
      <c r="SOC42" s="111"/>
      <c r="SOD42" s="111"/>
      <c r="SOE42" s="111"/>
      <c r="SOF42" s="111"/>
      <c r="SOG42" s="111"/>
      <c r="SOH42" s="111"/>
      <c r="SOI42" s="111"/>
      <c r="SOJ42" s="111"/>
      <c r="SOK42" s="111"/>
      <c r="SOL42" s="111"/>
      <c r="SOM42" s="111"/>
      <c r="SON42" s="111"/>
      <c r="SOO42" s="111"/>
      <c r="SOP42" s="111"/>
      <c r="SOQ42" s="111"/>
      <c r="SOR42" s="111"/>
      <c r="SOS42" s="111"/>
      <c r="SOT42" s="111"/>
      <c r="SOU42" s="111"/>
      <c r="SOV42" s="111"/>
      <c r="SOW42" s="111"/>
      <c r="SOX42" s="111"/>
      <c r="SOY42" s="111"/>
      <c r="SOZ42" s="111"/>
      <c r="SPA42" s="111"/>
      <c r="SPB42" s="111"/>
      <c r="SPC42" s="111"/>
      <c r="SPD42" s="111"/>
      <c r="SPE42" s="111"/>
      <c r="SPF42" s="111"/>
      <c r="SPG42" s="111"/>
      <c r="SPH42" s="111"/>
      <c r="SPI42" s="111"/>
      <c r="SPJ42" s="111"/>
      <c r="SPK42" s="111"/>
      <c r="SPL42" s="111"/>
      <c r="SPM42" s="111"/>
      <c r="SPN42" s="111"/>
      <c r="SPO42" s="111"/>
      <c r="SPP42" s="111"/>
      <c r="SPQ42" s="111"/>
      <c r="SPR42" s="111"/>
      <c r="SPS42" s="111"/>
      <c r="SPT42" s="111"/>
      <c r="SPU42" s="111"/>
      <c r="SPV42" s="111"/>
      <c r="SPW42" s="111"/>
      <c r="SPX42" s="111"/>
      <c r="SPY42" s="111"/>
      <c r="SPZ42" s="111"/>
      <c r="SQA42" s="111"/>
      <c r="SQB42" s="111"/>
      <c r="SQC42" s="111"/>
      <c r="SQD42" s="111"/>
      <c r="SQE42" s="111"/>
      <c r="SQF42" s="111"/>
      <c r="SQG42" s="111"/>
      <c r="SQH42" s="111"/>
      <c r="SQI42" s="111"/>
      <c r="SQJ42" s="111"/>
      <c r="SQK42" s="111"/>
      <c r="SQL42" s="111"/>
      <c r="SQM42" s="111"/>
      <c r="SQN42" s="111"/>
      <c r="SQO42" s="111"/>
      <c r="SQP42" s="111"/>
      <c r="SQQ42" s="111"/>
      <c r="SQR42" s="111"/>
      <c r="SQS42" s="111"/>
      <c r="SQT42" s="111"/>
      <c r="SQU42" s="111"/>
      <c r="SQV42" s="111"/>
      <c r="SQW42" s="111"/>
      <c r="SQX42" s="111"/>
      <c r="SQY42" s="111"/>
      <c r="SQZ42" s="111"/>
      <c r="SRA42" s="111"/>
      <c r="SRB42" s="111"/>
      <c r="SRC42" s="111"/>
      <c r="SRD42" s="111"/>
      <c r="SRE42" s="111"/>
      <c r="SRF42" s="111"/>
      <c r="SRG42" s="111"/>
      <c r="SRH42" s="111"/>
      <c r="SRI42" s="111"/>
      <c r="SRJ42" s="111"/>
      <c r="SRK42" s="111"/>
      <c r="SRL42" s="111"/>
      <c r="SRM42" s="111"/>
      <c r="SRN42" s="111"/>
      <c r="SRO42" s="111"/>
      <c r="SRP42" s="111"/>
      <c r="SRQ42" s="111"/>
      <c r="SRR42" s="111"/>
      <c r="SRS42" s="111"/>
      <c r="SRT42" s="111"/>
      <c r="SRU42" s="111"/>
      <c r="SRV42" s="111"/>
      <c r="SRW42" s="111"/>
      <c r="SRX42" s="111"/>
      <c r="SRY42" s="111"/>
      <c r="SRZ42" s="111"/>
      <c r="SSA42" s="111"/>
      <c r="SSB42" s="111"/>
      <c r="SSC42" s="111"/>
      <c r="SSD42" s="111"/>
      <c r="SSE42" s="111"/>
      <c r="SSF42" s="111"/>
      <c r="SSG42" s="111"/>
      <c r="SSH42" s="111"/>
      <c r="SSI42" s="111"/>
      <c r="SSJ42" s="111"/>
      <c r="SSK42" s="111"/>
      <c r="SSL42" s="111"/>
      <c r="SSM42" s="111"/>
      <c r="SSN42" s="111"/>
      <c r="SSO42" s="111"/>
      <c r="SSP42" s="111"/>
      <c r="SSQ42" s="111"/>
      <c r="SSR42" s="111"/>
      <c r="SSS42" s="111"/>
      <c r="SST42" s="111"/>
      <c r="SSU42" s="111"/>
      <c r="SSV42" s="111"/>
      <c r="SSW42" s="111"/>
      <c r="SSX42" s="111"/>
      <c r="SSY42" s="111"/>
      <c r="SSZ42" s="111"/>
      <c r="STA42" s="111"/>
      <c r="STB42" s="111"/>
      <c r="STC42" s="111"/>
      <c r="STD42" s="111"/>
      <c r="STE42" s="111"/>
      <c r="STF42" s="111"/>
      <c r="STG42" s="111"/>
      <c r="STH42" s="111"/>
      <c r="STI42" s="111"/>
      <c r="STJ42" s="111"/>
      <c r="STK42" s="111"/>
      <c r="STL42" s="111"/>
      <c r="STM42" s="111"/>
      <c r="STN42" s="111"/>
      <c r="STO42" s="111"/>
      <c r="STP42" s="111"/>
      <c r="STQ42" s="111"/>
      <c r="STR42" s="111"/>
      <c r="STS42" s="111"/>
      <c r="STT42" s="111"/>
      <c r="STU42" s="111"/>
      <c r="STV42" s="111"/>
      <c r="STW42" s="111"/>
      <c r="STX42" s="111"/>
      <c r="STY42" s="111"/>
      <c r="STZ42" s="111"/>
      <c r="SUA42" s="111"/>
      <c r="SUB42" s="111"/>
      <c r="SUC42" s="111"/>
      <c r="SUD42" s="111"/>
      <c r="SUE42" s="111"/>
      <c r="SUF42" s="111"/>
      <c r="SUG42" s="111"/>
      <c r="SUH42" s="111"/>
      <c r="SUI42" s="111"/>
      <c r="SUJ42" s="111"/>
      <c r="SUK42" s="111"/>
      <c r="SUL42" s="111"/>
      <c r="SUM42" s="111"/>
      <c r="SUN42" s="111"/>
      <c r="SUO42" s="111"/>
      <c r="SUP42" s="111"/>
      <c r="SUQ42" s="111"/>
      <c r="SUR42" s="111"/>
      <c r="SUS42" s="111"/>
      <c r="SUT42" s="111"/>
      <c r="SUU42" s="111"/>
      <c r="SUV42" s="111"/>
      <c r="SUW42" s="111"/>
      <c r="SUX42" s="111"/>
      <c r="SUY42" s="111"/>
      <c r="SUZ42" s="111"/>
      <c r="SVA42" s="111"/>
      <c r="SVB42" s="111"/>
      <c r="SVC42" s="111"/>
      <c r="SVD42" s="111"/>
      <c r="SVE42" s="111"/>
      <c r="SVF42" s="111"/>
      <c r="SVG42" s="111"/>
      <c r="SVH42" s="111"/>
      <c r="SVI42" s="111"/>
      <c r="SVJ42" s="111"/>
      <c r="SVK42" s="111"/>
      <c r="SVL42" s="111"/>
      <c r="SVM42" s="111"/>
      <c r="SVN42" s="111"/>
      <c r="SVO42" s="111"/>
      <c r="SVP42" s="111"/>
      <c r="SVQ42" s="111"/>
      <c r="SVR42" s="111"/>
      <c r="SVS42" s="111"/>
      <c r="SVT42" s="111"/>
      <c r="SVU42" s="111"/>
      <c r="SVV42" s="111"/>
      <c r="SVW42" s="111"/>
      <c r="SVX42" s="111"/>
      <c r="SVY42" s="111"/>
      <c r="SVZ42" s="111"/>
      <c r="SWA42" s="111"/>
      <c r="SWB42" s="111"/>
      <c r="SWC42" s="111"/>
      <c r="SWD42" s="111"/>
      <c r="SWE42" s="111"/>
      <c r="SWF42" s="111"/>
      <c r="SWG42" s="111"/>
      <c r="SWH42" s="111"/>
      <c r="SWI42" s="111"/>
      <c r="SWJ42" s="111"/>
      <c r="SWK42" s="111"/>
      <c r="SWL42" s="111"/>
      <c r="SWM42" s="111"/>
      <c r="SWN42" s="111"/>
      <c r="SWO42" s="111"/>
      <c r="SWP42" s="111"/>
      <c r="SWQ42" s="111"/>
      <c r="SWR42" s="111"/>
      <c r="SWS42" s="111"/>
      <c r="SWT42" s="111"/>
      <c r="SWU42" s="111"/>
      <c r="SWV42" s="111"/>
      <c r="SWW42" s="111"/>
      <c r="SWX42" s="111"/>
      <c r="SWY42" s="111"/>
      <c r="SWZ42" s="111"/>
      <c r="SXA42" s="111"/>
      <c r="SXB42" s="111"/>
      <c r="SXC42" s="111"/>
      <c r="SXD42" s="111"/>
      <c r="SXE42" s="111"/>
      <c r="SXF42" s="111"/>
      <c r="SXG42" s="111"/>
      <c r="SXH42" s="111"/>
      <c r="SXI42" s="111"/>
      <c r="SXJ42" s="111"/>
      <c r="SXK42" s="111"/>
      <c r="SXL42" s="111"/>
      <c r="SXM42" s="111"/>
      <c r="SXN42" s="111"/>
      <c r="SXO42" s="111"/>
      <c r="SXP42" s="111"/>
      <c r="SXQ42" s="111"/>
      <c r="SXR42" s="111"/>
      <c r="SXS42" s="111"/>
      <c r="SXT42" s="111"/>
      <c r="SXU42" s="111"/>
      <c r="SXV42" s="111"/>
      <c r="SXW42" s="111"/>
      <c r="SXX42" s="111"/>
      <c r="SXY42" s="111"/>
      <c r="SXZ42" s="111"/>
      <c r="SYA42" s="111"/>
      <c r="SYB42" s="111"/>
      <c r="SYC42" s="111"/>
      <c r="SYD42" s="111"/>
      <c r="SYE42" s="111"/>
      <c r="SYF42" s="111"/>
      <c r="SYG42" s="111"/>
      <c r="SYH42" s="111"/>
      <c r="SYI42" s="111"/>
      <c r="SYJ42" s="111"/>
      <c r="SYK42" s="111"/>
      <c r="SYL42" s="111"/>
      <c r="SYM42" s="111"/>
      <c r="SYN42" s="111"/>
      <c r="SYO42" s="111"/>
      <c r="SYP42" s="111"/>
      <c r="SYQ42" s="111"/>
      <c r="SYR42" s="111"/>
      <c r="SYS42" s="111"/>
      <c r="SYT42" s="111"/>
      <c r="SYU42" s="111"/>
      <c r="SYV42" s="111"/>
      <c r="SYW42" s="111"/>
      <c r="SYX42" s="111"/>
      <c r="SYY42" s="111"/>
      <c r="SYZ42" s="111"/>
      <c r="SZA42" s="111"/>
      <c r="SZB42" s="111"/>
      <c r="SZC42" s="111"/>
      <c r="SZD42" s="111"/>
      <c r="SZE42" s="111"/>
      <c r="SZF42" s="111"/>
      <c r="SZG42" s="111"/>
      <c r="SZH42" s="111"/>
      <c r="SZI42" s="111"/>
      <c r="SZJ42" s="111"/>
      <c r="SZK42" s="111"/>
      <c r="SZL42" s="111"/>
      <c r="SZM42" s="111"/>
      <c r="SZN42" s="111"/>
      <c r="SZO42" s="111"/>
      <c r="SZP42" s="111"/>
      <c r="SZQ42" s="111"/>
      <c r="SZR42" s="111"/>
      <c r="SZS42" s="111"/>
      <c r="SZT42" s="111"/>
      <c r="SZU42" s="111"/>
      <c r="SZV42" s="111"/>
      <c r="SZW42" s="111"/>
      <c r="SZX42" s="111"/>
      <c r="SZY42" s="111"/>
      <c r="SZZ42" s="111"/>
      <c r="TAA42" s="111"/>
      <c r="TAB42" s="111"/>
      <c r="TAC42" s="111"/>
      <c r="TAD42" s="111"/>
      <c r="TAE42" s="111"/>
      <c r="TAF42" s="111"/>
      <c r="TAG42" s="111"/>
      <c r="TAH42" s="111"/>
      <c r="TAI42" s="111"/>
      <c r="TAJ42" s="111"/>
      <c r="TAK42" s="111"/>
      <c r="TAL42" s="111"/>
      <c r="TAM42" s="111"/>
      <c r="TAN42" s="111"/>
      <c r="TAO42" s="111"/>
      <c r="TAP42" s="111"/>
      <c r="TAQ42" s="111"/>
      <c r="TAR42" s="111"/>
      <c r="TAS42" s="111"/>
      <c r="TAT42" s="111"/>
      <c r="TAU42" s="111"/>
      <c r="TAV42" s="111"/>
      <c r="TAW42" s="111"/>
      <c r="TAX42" s="111"/>
      <c r="TAY42" s="111"/>
      <c r="TAZ42" s="111"/>
      <c r="TBA42" s="111"/>
      <c r="TBB42" s="111"/>
      <c r="TBC42" s="111"/>
      <c r="TBD42" s="111"/>
      <c r="TBE42" s="111"/>
      <c r="TBF42" s="111"/>
      <c r="TBG42" s="111"/>
      <c r="TBH42" s="111"/>
      <c r="TBI42" s="111"/>
      <c r="TBJ42" s="111"/>
      <c r="TBK42" s="111"/>
      <c r="TBL42" s="111"/>
      <c r="TBM42" s="111"/>
      <c r="TBN42" s="111"/>
      <c r="TBO42" s="111"/>
      <c r="TBP42" s="111"/>
      <c r="TBQ42" s="111"/>
      <c r="TBR42" s="111"/>
      <c r="TBS42" s="111"/>
      <c r="TBT42" s="111"/>
      <c r="TBU42" s="111"/>
      <c r="TBV42" s="111"/>
      <c r="TBW42" s="111"/>
      <c r="TBX42" s="111"/>
      <c r="TBY42" s="111"/>
      <c r="TBZ42" s="111"/>
      <c r="TCA42" s="111"/>
      <c r="TCB42" s="111"/>
      <c r="TCC42" s="111"/>
      <c r="TCD42" s="111"/>
      <c r="TCE42" s="111"/>
      <c r="TCF42" s="111"/>
      <c r="TCG42" s="111"/>
      <c r="TCH42" s="111"/>
      <c r="TCI42" s="111"/>
      <c r="TCJ42" s="111"/>
      <c r="TCK42" s="111"/>
      <c r="TCL42" s="111"/>
      <c r="TCM42" s="111"/>
      <c r="TCN42" s="111"/>
      <c r="TCO42" s="111"/>
      <c r="TCP42" s="111"/>
      <c r="TCQ42" s="111"/>
      <c r="TCR42" s="111"/>
      <c r="TCS42" s="111"/>
      <c r="TCT42" s="111"/>
      <c r="TCU42" s="111"/>
      <c r="TCV42" s="111"/>
      <c r="TCW42" s="111"/>
      <c r="TCX42" s="111"/>
      <c r="TCY42" s="111"/>
      <c r="TCZ42" s="111"/>
      <c r="TDA42" s="111"/>
      <c r="TDB42" s="111"/>
      <c r="TDC42" s="111"/>
      <c r="TDD42" s="111"/>
      <c r="TDE42" s="111"/>
      <c r="TDF42" s="111"/>
      <c r="TDG42" s="111"/>
      <c r="TDH42" s="111"/>
      <c r="TDI42" s="111"/>
      <c r="TDJ42" s="111"/>
      <c r="TDK42" s="111"/>
      <c r="TDL42" s="111"/>
      <c r="TDM42" s="111"/>
      <c r="TDN42" s="111"/>
      <c r="TDO42" s="111"/>
      <c r="TDP42" s="111"/>
      <c r="TDQ42" s="111"/>
      <c r="TDR42" s="111"/>
      <c r="TDS42" s="111"/>
      <c r="TDT42" s="111"/>
      <c r="TDU42" s="111"/>
      <c r="TDV42" s="111"/>
      <c r="TDW42" s="111"/>
      <c r="TDX42" s="111"/>
      <c r="TDY42" s="111"/>
      <c r="TDZ42" s="111"/>
      <c r="TEA42" s="111"/>
      <c r="TEB42" s="111"/>
      <c r="TEC42" s="111"/>
      <c r="TED42" s="111"/>
      <c r="TEE42" s="111"/>
      <c r="TEF42" s="111"/>
      <c r="TEG42" s="111"/>
      <c r="TEH42" s="111"/>
      <c r="TEI42" s="111"/>
      <c r="TEJ42" s="111"/>
      <c r="TEK42" s="111"/>
      <c r="TEL42" s="111"/>
      <c r="TEM42" s="111"/>
      <c r="TEN42" s="111"/>
      <c r="TEO42" s="111"/>
      <c r="TEP42" s="111"/>
      <c r="TEQ42" s="111"/>
      <c r="TER42" s="111"/>
      <c r="TES42" s="111"/>
      <c r="TET42" s="111"/>
      <c r="TEU42" s="111"/>
      <c r="TEV42" s="111"/>
      <c r="TEW42" s="111"/>
      <c r="TEX42" s="111"/>
      <c r="TEY42" s="111"/>
      <c r="TEZ42" s="111"/>
      <c r="TFA42" s="111"/>
      <c r="TFB42" s="111"/>
      <c r="TFC42" s="111"/>
      <c r="TFD42" s="111"/>
      <c r="TFE42" s="111"/>
      <c r="TFF42" s="111"/>
      <c r="TFG42" s="111"/>
      <c r="TFH42" s="111"/>
      <c r="TFI42" s="111"/>
      <c r="TFJ42" s="111"/>
      <c r="TFK42" s="111"/>
      <c r="TFL42" s="111"/>
      <c r="TFM42" s="111"/>
      <c r="TFN42" s="111"/>
      <c r="TFO42" s="111"/>
      <c r="TFP42" s="111"/>
      <c r="TFQ42" s="111"/>
      <c r="TFR42" s="111"/>
      <c r="TFS42" s="111"/>
      <c r="TFT42" s="111"/>
      <c r="TFU42" s="111"/>
      <c r="TFV42" s="111"/>
      <c r="TFW42" s="111"/>
      <c r="TFX42" s="111"/>
      <c r="TFY42" s="111"/>
      <c r="TFZ42" s="111"/>
      <c r="TGA42" s="111"/>
      <c r="TGB42" s="111"/>
      <c r="TGC42" s="111"/>
      <c r="TGD42" s="111"/>
      <c r="TGE42" s="111"/>
      <c r="TGF42" s="111"/>
      <c r="TGG42" s="111"/>
      <c r="TGH42" s="111"/>
      <c r="TGI42" s="111"/>
      <c r="TGJ42" s="111"/>
      <c r="TGK42" s="111"/>
      <c r="TGL42" s="111"/>
      <c r="TGM42" s="111"/>
      <c r="TGN42" s="111"/>
      <c r="TGO42" s="111"/>
      <c r="TGP42" s="111"/>
      <c r="TGQ42" s="111"/>
      <c r="TGR42" s="111"/>
      <c r="TGS42" s="111"/>
      <c r="TGT42" s="111"/>
      <c r="TGU42" s="111"/>
      <c r="TGV42" s="111"/>
      <c r="TGW42" s="111"/>
      <c r="TGX42" s="111"/>
      <c r="TGY42" s="111"/>
      <c r="TGZ42" s="111"/>
      <c r="THA42" s="111"/>
      <c r="THB42" s="111"/>
      <c r="THC42" s="111"/>
      <c r="THD42" s="111"/>
      <c r="THE42" s="111"/>
      <c r="THF42" s="111"/>
      <c r="THG42" s="111"/>
      <c r="THH42" s="111"/>
      <c r="THI42" s="111"/>
      <c r="THJ42" s="111"/>
      <c r="THK42" s="111"/>
      <c r="THL42" s="111"/>
      <c r="THM42" s="111"/>
      <c r="THN42" s="111"/>
      <c r="THO42" s="111"/>
      <c r="THP42" s="111"/>
      <c r="THQ42" s="111"/>
      <c r="THR42" s="111"/>
      <c r="THS42" s="111"/>
      <c r="THT42" s="111"/>
      <c r="THU42" s="111"/>
      <c r="THV42" s="111"/>
      <c r="THW42" s="111"/>
      <c r="THX42" s="111"/>
      <c r="THY42" s="111"/>
      <c r="THZ42" s="111"/>
      <c r="TIA42" s="111"/>
      <c r="TIB42" s="111"/>
      <c r="TIC42" s="111"/>
      <c r="TID42" s="111"/>
      <c r="TIE42" s="111"/>
      <c r="TIF42" s="111"/>
      <c r="TIG42" s="111"/>
      <c r="TIH42" s="111"/>
      <c r="TII42" s="111"/>
      <c r="TIJ42" s="111"/>
      <c r="TIK42" s="111"/>
      <c r="TIL42" s="111"/>
      <c r="TIM42" s="111"/>
      <c r="TIN42" s="111"/>
      <c r="TIO42" s="111"/>
      <c r="TIP42" s="111"/>
      <c r="TIQ42" s="111"/>
      <c r="TIR42" s="111"/>
      <c r="TIS42" s="111"/>
      <c r="TIT42" s="111"/>
      <c r="TIU42" s="111"/>
      <c r="TIV42" s="111"/>
      <c r="TIW42" s="111"/>
      <c r="TIX42" s="111"/>
      <c r="TIY42" s="111"/>
      <c r="TIZ42" s="111"/>
      <c r="TJA42" s="111"/>
      <c r="TJB42" s="111"/>
      <c r="TJC42" s="111"/>
      <c r="TJD42" s="111"/>
      <c r="TJE42" s="111"/>
      <c r="TJF42" s="111"/>
      <c r="TJG42" s="111"/>
      <c r="TJH42" s="111"/>
      <c r="TJI42" s="111"/>
      <c r="TJJ42" s="111"/>
      <c r="TJK42" s="111"/>
      <c r="TJL42" s="111"/>
      <c r="TJM42" s="111"/>
      <c r="TJN42" s="111"/>
      <c r="TJO42" s="111"/>
      <c r="TJP42" s="111"/>
      <c r="TJQ42" s="111"/>
      <c r="TJR42" s="111"/>
      <c r="TJS42" s="111"/>
      <c r="TJT42" s="111"/>
      <c r="TJU42" s="111"/>
      <c r="TJV42" s="111"/>
      <c r="TJW42" s="111"/>
      <c r="TJX42" s="111"/>
      <c r="TJY42" s="111"/>
      <c r="TJZ42" s="111"/>
      <c r="TKA42" s="111"/>
      <c r="TKB42" s="111"/>
      <c r="TKC42" s="111"/>
      <c r="TKD42" s="111"/>
      <c r="TKE42" s="111"/>
      <c r="TKF42" s="111"/>
      <c r="TKG42" s="111"/>
      <c r="TKH42" s="111"/>
      <c r="TKI42" s="111"/>
      <c r="TKJ42" s="111"/>
      <c r="TKK42" s="111"/>
      <c r="TKL42" s="111"/>
      <c r="TKM42" s="111"/>
      <c r="TKN42" s="111"/>
      <c r="TKO42" s="111"/>
      <c r="TKP42" s="111"/>
      <c r="TKQ42" s="111"/>
      <c r="TKR42" s="111"/>
      <c r="TKS42" s="111"/>
      <c r="TKT42" s="111"/>
      <c r="TKU42" s="111"/>
      <c r="TKV42" s="111"/>
      <c r="TKW42" s="111"/>
      <c r="TKX42" s="111"/>
      <c r="TKY42" s="111"/>
      <c r="TKZ42" s="111"/>
      <c r="TLA42" s="111"/>
      <c r="TLB42" s="111"/>
      <c r="TLC42" s="111"/>
      <c r="TLD42" s="111"/>
      <c r="TLE42" s="111"/>
      <c r="TLF42" s="111"/>
      <c r="TLG42" s="111"/>
      <c r="TLH42" s="111"/>
      <c r="TLI42" s="111"/>
      <c r="TLJ42" s="111"/>
      <c r="TLK42" s="111"/>
      <c r="TLL42" s="111"/>
      <c r="TLM42" s="111"/>
      <c r="TLN42" s="111"/>
      <c r="TLO42" s="111"/>
      <c r="TLP42" s="111"/>
      <c r="TLQ42" s="111"/>
      <c r="TLR42" s="111"/>
      <c r="TLS42" s="111"/>
      <c r="TLT42" s="111"/>
      <c r="TLU42" s="111"/>
      <c r="TLV42" s="111"/>
      <c r="TLW42" s="111"/>
      <c r="TLX42" s="111"/>
      <c r="TLY42" s="111"/>
      <c r="TLZ42" s="111"/>
      <c r="TMA42" s="111"/>
      <c r="TMB42" s="111"/>
      <c r="TMC42" s="111"/>
      <c r="TMD42" s="111"/>
      <c r="TME42" s="111"/>
      <c r="TMF42" s="111"/>
      <c r="TMG42" s="111"/>
      <c r="TMH42" s="111"/>
      <c r="TMI42" s="111"/>
      <c r="TMJ42" s="111"/>
      <c r="TMK42" s="111"/>
      <c r="TML42" s="111"/>
      <c r="TMM42" s="111"/>
      <c r="TMN42" s="111"/>
      <c r="TMO42" s="111"/>
      <c r="TMP42" s="111"/>
      <c r="TMQ42" s="111"/>
      <c r="TMR42" s="111"/>
      <c r="TMS42" s="111"/>
      <c r="TMT42" s="111"/>
      <c r="TMU42" s="111"/>
      <c r="TMV42" s="111"/>
      <c r="TMW42" s="111"/>
      <c r="TMX42" s="111"/>
      <c r="TMY42" s="111"/>
      <c r="TMZ42" s="111"/>
      <c r="TNA42" s="111"/>
      <c r="TNB42" s="111"/>
      <c r="TNC42" s="111"/>
      <c r="TND42" s="111"/>
      <c r="TNE42" s="111"/>
      <c r="TNF42" s="111"/>
      <c r="TNG42" s="111"/>
      <c r="TNH42" s="111"/>
      <c r="TNI42" s="111"/>
      <c r="TNJ42" s="111"/>
      <c r="TNK42" s="111"/>
      <c r="TNL42" s="111"/>
      <c r="TNM42" s="111"/>
      <c r="TNN42" s="111"/>
      <c r="TNO42" s="111"/>
      <c r="TNP42" s="111"/>
      <c r="TNQ42" s="111"/>
      <c r="TNR42" s="111"/>
      <c r="TNS42" s="111"/>
      <c r="TNT42" s="111"/>
      <c r="TNU42" s="111"/>
      <c r="TNV42" s="111"/>
      <c r="TNW42" s="111"/>
      <c r="TNX42" s="111"/>
      <c r="TNY42" s="111"/>
      <c r="TNZ42" s="111"/>
      <c r="TOA42" s="111"/>
      <c r="TOB42" s="111"/>
      <c r="TOC42" s="111"/>
      <c r="TOD42" s="111"/>
      <c r="TOE42" s="111"/>
      <c r="TOF42" s="111"/>
      <c r="TOG42" s="111"/>
      <c r="TOH42" s="111"/>
      <c r="TOI42" s="111"/>
      <c r="TOJ42" s="111"/>
      <c r="TOK42" s="111"/>
      <c r="TOL42" s="111"/>
      <c r="TOM42" s="111"/>
      <c r="TON42" s="111"/>
      <c r="TOO42" s="111"/>
      <c r="TOP42" s="111"/>
      <c r="TOQ42" s="111"/>
      <c r="TOR42" s="111"/>
      <c r="TOS42" s="111"/>
      <c r="TOT42" s="111"/>
      <c r="TOU42" s="111"/>
      <c r="TOV42" s="111"/>
      <c r="TOW42" s="111"/>
      <c r="TOX42" s="111"/>
      <c r="TOY42" s="111"/>
      <c r="TOZ42" s="111"/>
      <c r="TPA42" s="111"/>
      <c r="TPB42" s="111"/>
      <c r="TPC42" s="111"/>
      <c r="TPD42" s="111"/>
      <c r="TPE42" s="111"/>
      <c r="TPF42" s="111"/>
      <c r="TPG42" s="111"/>
      <c r="TPH42" s="111"/>
      <c r="TPI42" s="111"/>
      <c r="TPJ42" s="111"/>
      <c r="TPK42" s="111"/>
      <c r="TPL42" s="111"/>
      <c r="TPM42" s="111"/>
      <c r="TPN42" s="111"/>
      <c r="TPO42" s="111"/>
      <c r="TPP42" s="111"/>
      <c r="TPQ42" s="111"/>
      <c r="TPR42" s="111"/>
      <c r="TPS42" s="111"/>
      <c r="TPT42" s="111"/>
      <c r="TPU42" s="111"/>
      <c r="TPV42" s="111"/>
      <c r="TPW42" s="111"/>
      <c r="TPX42" s="111"/>
      <c r="TPY42" s="111"/>
      <c r="TPZ42" s="111"/>
      <c r="TQA42" s="111"/>
      <c r="TQB42" s="111"/>
      <c r="TQC42" s="111"/>
      <c r="TQD42" s="111"/>
      <c r="TQE42" s="111"/>
      <c r="TQF42" s="111"/>
      <c r="TQG42" s="111"/>
      <c r="TQH42" s="111"/>
      <c r="TQI42" s="111"/>
      <c r="TQJ42" s="111"/>
      <c r="TQK42" s="111"/>
      <c r="TQL42" s="111"/>
      <c r="TQM42" s="111"/>
      <c r="TQN42" s="111"/>
      <c r="TQO42" s="111"/>
      <c r="TQP42" s="111"/>
      <c r="TQQ42" s="111"/>
      <c r="TQR42" s="111"/>
      <c r="TQS42" s="111"/>
      <c r="TQT42" s="111"/>
      <c r="TQU42" s="111"/>
      <c r="TQV42" s="111"/>
      <c r="TQW42" s="111"/>
      <c r="TQX42" s="111"/>
      <c r="TQY42" s="111"/>
      <c r="TQZ42" s="111"/>
      <c r="TRA42" s="111"/>
      <c r="TRB42" s="111"/>
      <c r="TRC42" s="111"/>
      <c r="TRD42" s="111"/>
      <c r="TRE42" s="111"/>
      <c r="TRF42" s="111"/>
      <c r="TRG42" s="111"/>
      <c r="TRH42" s="111"/>
      <c r="TRI42" s="111"/>
      <c r="TRJ42" s="111"/>
      <c r="TRK42" s="111"/>
      <c r="TRL42" s="111"/>
      <c r="TRM42" s="111"/>
      <c r="TRN42" s="111"/>
      <c r="TRO42" s="111"/>
      <c r="TRP42" s="111"/>
      <c r="TRQ42" s="111"/>
      <c r="TRR42" s="111"/>
      <c r="TRS42" s="111"/>
      <c r="TRT42" s="111"/>
      <c r="TRU42" s="111"/>
      <c r="TRV42" s="111"/>
      <c r="TRW42" s="111"/>
      <c r="TRX42" s="111"/>
      <c r="TRY42" s="111"/>
      <c r="TRZ42" s="111"/>
      <c r="TSA42" s="111"/>
      <c r="TSB42" s="111"/>
      <c r="TSC42" s="111"/>
      <c r="TSD42" s="111"/>
      <c r="TSE42" s="111"/>
      <c r="TSF42" s="111"/>
      <c r="TSG42" s="111"/>
      <c r="TSH42" s="111"/>
      <c r="TSI42" s="111"/>
      <c r="TSJ42" s="111"/>
      <c r="TSK42" s="111"/>
      <c r="TSL42" s="111"/>
      <c r="TSM42" s="111"/>
      <c r="TSN42" s="111"/>
      <c r="TSO42" s="111"/>
      <c r="TSP42" s="111"/>
      <c r="TSQ42" s="111"/>
      <c r="TSR42" s="111"/>
      <c r="TSS42" s="111"/>
      <c r="TST42" s="111"/>
      <c r="TSU42" s="111"/>
      <c r="TSV42" s="111"/>
      <c r="TSW42" s="111"/>
      <c r="TSX42" s="111"/>
      <c r="TSY42" s="111"/>
      <c r="TSZ42" s="111"/>
      <c r="TTA42" s="111"/>
      <c r="TTB42" s="111"/>
      <c r="TTC42" s="111"/>
      <c r="TTD42" s="111"/>
      <c r="TTE42" s="111"/>
      <c r="TTF42" s="111"/>
      <c r="TTG42" s="111"/>
      <c r="TTH42" s="111"/>
      <c r="TTI42" s="111"/>
      <c r="TTJ42" s="111"/>
      <c r="TTK42" s="111"/>
      <c r="TTL42" s="111"/>
      <c r="TTM42" s="111"/>
      <c r="TTN42" s="111"/>
      <c r="TTO42" s="111"/>
      <c r="TTP42" s="111"/>
      <c r="TTQ42" s="111"/>
      <c r="TTR42" s="111"/>
      <c r="TTS42" s="111"/>
      <c r="TTT42" s="111"/>
      <c r="TTU42" s="111"/>
      <c r="TTV42" s="111"/>
      <c r="TTW42" s="111"/>
      <c r="TTX42" s="111"/>
      <c r="TTY42" s="111"/>
      <c r="TTZ42" s="111"/>
      <c r="TUA42" s="111"/>
      <c r="TUB42" s="111"/>
      <c r="TUC42" s="111"/>
      <c r="TUD42" s="111"/>
      <c r="TUE42" s="111"/>
      <c r="TUF42" s="111"/>
      <c r="TUG42" s="111"/>
      <c r="TUH42" s="111"/>
      <c r="TUI42" s="111"/>
      <c r="TUJ42" s="111"/>
      <c r="TUK42" s="111"/>
      <c r="TUL42" s="111"/>
      <c r="TUM42" s="111"/>
      <c r="TUN42" s="111"/>
      <c r="TUO42" s="111"/>
      <c r="TUP42" s="111"/>
      <c r="TUQ42" s="111"/>
      <c r="TUR42" s="111"/>
      <c r="TUS42" s="111"/>
      <c r="TUT42" s="111"/>
      <c r="TUU42" s="111"/>
      <c r="TUV42" s="111"/>
      <c r="TUW42" s="111"/>
      <c r="TUX42" s="111"/>
      <c r="TUY42" s="111"/>
      <c r="TUZ42" s="111"/>
      <c r="TVA42" s="111"/>
      <c r="TVB42" s="111"/>
      <c r="TVC42" s="111"/>
      <c r="TVD42" s="111"/>
      <c r="TVE42" s="111"/>
      <c r="TVF42" s="111"/>
      <c r="TVG42" s="111"/>
      <c r="TVH42" s="111"/>
      <c r="TVI42" s="111"/>
      <c r="TVJ42" s="111"/>
      <c r="TVK42" s="111"/>
      <c r="TVL42" s="111"/>
      <c r="TVM42" s="111"/>
      <c r="TVN42" s="111"/>
      <c r="TVO42" s="111"/>
      <c r="TVP42" s="111"/>
      <c r="TVQ42" s="111"/>
      <c r="TVR42" s="111"/>
      <c r="TVS42" s="111"/>
      <c r="TVT42" s="111"/>
      <c r="TVU42" s="111"/>
      <c r="TVV42" s="111"/>
      <c r="TVW42" s="111"/>
      <c r="TVX42" s="111"/>
      <c r="TVY42" s="111"/>
      <c r="TVZ42" s="111"/>
      <c r="TWA42" s="111"/>
      <c r="TWB42" s="111"/>
      <c r="TWC42" s="111"/>
      <c r="TWD42" s="111"/>
      <c r="TWE42" s="111"/>
      <c r="TWF42" s="111"/>
      <c r="TWG42" s="111"/>
      <c r="TWH42" s="111"/>
      <c r="TWI42" s="111"/>
      <c r="TWJ42" s="111"/>
      <c r="TWK42" s="111"/>
      <c r="TWL42" s="111"/>
      <c r="TWM42" s="111"/>
      <c r="TWN42" s="111"/>
      <c r="TWO42" s="111"/>
      <c r="TWP42" s="111"/>
      <c r="TWQ42" s="111"/>
      <c r="TWR42" s="111"/>
      <c r="TWS42" s="111"/>
      <c r="TWT42" s="111"/>
      <c r="TWU42" s="111"/>
      <c r="TWV42" s="111"/>
      <c r="TWW42" s="111"/>
      <c r="TWX42" s="111"/>
      <c r="TWY42" s="111"/>
      <c r="TWZ42" s="111"/>
      <c r="TXA42" s="111"/>
      <c r="TXB42" s="111"/>
      <c r="TXC42" s="111"/>
      <c r="TXD42" s="111"/>
      <c r="TXE42" s="111"/>
      <c r="TXF42" s="111"/>
      <c r="TXG42" s="111"/>
      <c r="TXH42" s="111"/>
      <c r="TXI42" s="111"/>
      <c r="TXJ42" s="111"/>
      <c r="TXK42" s="111"/>
      <c r="TXL42" s="111"/>
      <c r="TXM42" s="111"/>
      <c r="TXN42" s="111"/>
      <c r="TXO42" s="111"/>
      <c r="TXP42" s="111"/>
      <c r="TXQ42" s="111"/>
      <c r="TXR42" s="111"/>
      <c r="TXS42" s="111"/>
      <c r="TXT42" s="111"/>
      <c r="TXU42" s="111"/>
      <c r="TXV42" s="111"/>
      <c r="TXW42" s="111"/>
      <c r="TXX42" s="111"/>
      <c r="TXY42" s="111"/>
      <c r="TXZ42" s="111"/>
      <c r="TYA42" s="111"/>
      <c r="TYB42" s="111"/>
      <c r="TYC42" s="111"/>
      <c r="TYD42" s="111"/>
      <c r="TYE42" s="111"/>
      <c r="TYF42" s="111"/>
      <c r="TYG42" s="111"/>
      <c r="TYH42" s="111"/>
      <c r="TYI42" s="111"/>
      <c r="TYJ42" s="111"/>
      <c r="TYK42" s="111"/>
      <c r="TYL42" s="111"/>
      <c r="TYM42" s="111"/>
      <c r="TYN42" s="111"/>
      <c r="TYO42" s="111"/>
      <c r="TYP42" s="111"/>
      <c r="TYQ42" s="111"/>
      <c r="TYR42" s="111"/>
      <c r="TYS42" s="111"/>
      <c r="TYT42" s="111"/>
      <c r="TYU42" s="111"/>
      <c r="TYV42" s="111"/>
      <c r="TYW42" s="111"/>
      <c r="TYX42" s="111"/>
      <c r="TYY42" s="111"/>
      <c r="TYZ42" s="111"/>
      <c r="TZA42" s="111"/>
      <c r="TZB42" s="111"/>
      <c r="TZC42" s="111"/>
      <c r="TZD42" s="111"/>
      <c r="TZE42" s="111"/>
      <c r="TZF42" s="111"/>
      <c r="TZG42" s="111"/>
      <c r="TZH42" s="111"/>
      <c r="TZI42" s="111"/>
      <c r="TZJ42" s="111"/>
      <c r="TZK42" s="111"/>
      <c r="TZL42" s="111"/>
      <c r="TZM42" s="111"/>
      <c r="TZN42" s="111"/>
      <c r="TZO42" s="111"/>
      <c r="TZP42" s="111"/>
      <c r="TZQ42" s="111"/>
      <c r="TZR42" s="111"/>
      <c r="TZS42" s="111"/>
      <c r="TZT42" s="111"/>
      <c r="TZU42" s="111"/>
      <c r="TZV42" s="111"/>
      <c r="TZW42" s="111"/>
      <c r="TZX42" s="111"/>
      <c r="TZY42" s="111"/>
      <c r="TZZ42" s="111"/>
      <c r="UAA42" s="111"/>
      <c r="UAB42" s="111"/>
      <c r="UAC42" s="111"/>
      <c r="UAD42" s="111"/>
      <c r="UAE42" s="111"/>
      <c r="UAF42" s="111"/>
      <c r="UAG42" s="111"/>
      <c r="UAH42" s="111"/>
      <c r="UAI42" s="111"/>
      <c r="UAJ42" s="111"/>
      <c r="UAK42" s="111"/>
      <c r="UAL42" s="111"/>
      <c r="UAM42" s="111"/>
      <c r="UAN42" s="111"/>
      <c r="UAO42" s="111"/>
      <c r="UAP42" s="111"/>
      <c r="UAQ42" s="111"/>
      <c r="UAR42" s="111"/>
      <c r="UAS42" s="111"/>
      <c r="UAT42" s="111"/>
      <c r="UAU42" s="111"/>
      <c r="UAV42" s="111"/>
      <c r="UAW42" s="111"/>
      <c r="UAX42" s="111"/>
      <c r="UAY42" s="111"/>
      <c r="UAZ42" s="111"/>
      <c r="UBA42" s="111"/>
      <c r="UBB42" s="111"/>
      <c r="UBC42" s="111"/>
      <c r="UBD42" s="111"/>
      <c r="UBE42" s="111"/>
      <c r="UBF42" s="111"/>
      <c r="UBG42" s="111"/>
      <c r="UBH42" s="111"/>
      <c r="UBI42" s="111"/>
      <c r="UBJ42" s="111"/>
      <c r="UBK42" s="111"/>
      <c r="UBL42" s="111"/>
      <c r="UBM42" s="111"/>
      <c r="UBN42" s="111"/>
      <c r="UBO42" s="111"/>
      <c r="UBP42" s="111"/>
      <c r="UBQ42" s="111"/>
      <c r="UBR42" s="111"/>
      <c r="UBS42" s="111"/>
      <c r="UBT42" s="111"/>
      <c r="UBU42" s="111"/>
      <c r="UBV42" s="111"/>
      <c r="UBW42" s="111"/>
      <c r="UBX42" s="111"/>
      <c r="UBY42" s="111"/>
      <c r="UBZ42" s="111"/>
      <c r="UCA42" s="111"/>
      <c r="UCB42" s="111"/>
      <c r="UCC42" s="111"/>
      <c r="UCD42" s="111"/>
      <c r="UCE42" s="111"/>
      <c r="UCF42" s="111"/>
      <c r="UCG42" s="111"/>
      <c r="UCH42" s="111"/>
      <c r="UCI42" s="111"/>
      <c r="UCJ42" s="111"/>
      <c r="UCK42" s="111"/>
      <c r="UCL42" s="111"/>
      <c r="UCM42" s="111"/>
      <c r="UCN42" s="111"/>
      <c r="UCO42" s="111"/>
      <c r="UCP42" s="111"/>
      <c r="UCQ42" s="111"/>
      <c r="UCR42" s="111"/>
      <c r="UCS42" s="111"/>
      <c r="UCT42" s="111"/>
      <c r="UCU42" s="111"/>
      <c r="UCV42" s="111"/>
      <c r="UCW42" s="111"/>
      <c r="UCX42" s="111"/>
      <c r="UCY42" s="111"/>
      <c r="UCZ42" s="111"/>
      <c r="UDA42" s="111"/>
      <c r="UDB42" s="111"/>
      <c r="UDC42" s="111"/>
      <c r="UDD42" s="111"/>
      <c r="UDE42" s="111"/>
      <c r="UDF42" s="111"/>
      <c r="UDG42" s="111"/>
      <c r="UDH42" s="111"/>
      <c r="UDI42" s="111"/>
      <c r="UDJ42" s="111"/>
      <c r="UDK42" s="111"/>
      <c r="UDL42" s="111"/>
      <c r="UDM42" s="111"/>
      <c r="UDN42" s="111"/>
      <c r="UDO42" s="111"/>
      <c r="UDP42" s="111"/>
      <c r="UDQ42" s="111"/>
      <c r="UDR42" s="111"/>
      <c r="UDS42" s="111"/>
      <c r="UDT42" s="111"/>
      <c r="UDU42" s="111"/>
      <c r="UDV42" s="111"/>
      <c r="UDW42" s="111"/>
      <c r="UDX42" s="111"/>
      <c r="UDY42" s="111"/>
      <c r="UDZ42" s="111"/>
      <c r="UEA42" s="111"/>
      <c r="UEB42" s="111"/>
      <c r="UEC42" s="111"/>
      <c r="UED42" s="111"/>
      <c r="UEE42" s="111"/>
      <c r="UEF42" s="111"/>
      <c r="UEG42" s="111"/>
      <c r="UEH42" s="111"/>
      <c r="UEI42" s="111"/>
      <c r="UEJ42" s="111"/>
      <c r="UEK42" s="111"/>
      <c r="UEL42" s="111"/>
      <c r="UEM42" s="111"/>
      <c r="UEN42" s="111"/>
      <c r="UEO42" s="111"/>
      <c r="UEP42" s="111"/>
      <c r="UEQ42" s="111"/>
      <c r="UER42" s="111"/>
      <c r="UES42" s="111"/>
      <c r="UET42" s="111"/>
      <c r="UEU42" s="111"/>
      <c r="UEV42" s="111"/>
      <c r="UEW42" s="111"/>
      <c r="UEX42" s="111"/>
      <c r="UEY42" s="111"/>
      <c r="UEZ42" s="111"/>
      <c r="UFA42" s="111"/>
      <c r="UFB42" s="111"/>
      <c r="UFC42" s="111"/>
      <c r="UFD42" s="111"/>
      <c r="UFE42" s="111"/>
      <c r="UFF42" s="111"/>
      <c r="UFG42" s="111"/>
      <c r="UFH42" s="111"/>
      <c r="UFI42" s="111"/>
      <c r="UFJ42" s="111"/>
      <c r="UFK42" s="111"/>
      <c r="UFL42" s="111"/>
      <c r="UFM42" s="111"/>
      <c r="UFN42" s="111"/>
      <c r="UFO42" s="111"/>
      <c r="UFP42" s="111"/>
      <c r="UFQ42" s="111"/>
      <c r="UFR42" s="111"/>
      <c r="UFS42" s="111"/>
      <c r="UFT42" s="111"/>
      <c r="UFU42" s="111"/>
      <c r="UFV42" s="111"/>
      <c r="UFW42" s="111"/>
      <c r="UFX42" s="111"/>
      <c r="UFY42" s="111"/>
      <c r="UFZ42" s="111"/>
      <c r="UGA42" s="111"/>
      <c r="UGB42" s="111"/>
      <c r="UGC42" s="111"/>
      <c r="UGD42" s="111"/>
      <c r="UGE42" s="111"/>
      <c r="UGF42" s="111"/>
      <c r="UGG42" s="111"/>
      <c r="UGH42" s="111"/>
      <c r="UGI42" s="111"/>
      <c r="UGJ42" s="111"/>
      <c r="UGK42" s="111"/>
      <c r="UGL42" s="111"/>
      <c r="UGM42" s="111"/>
      <c r="UGN42" s="111"/>
      <c r="UGO42" s="111"/>
      <c r="UGP42" s="111"/>
      <c r="UGQ42" s="111"/>
      <c r="UGR42" s="111"/>
      <c r="UGS42" s="111"/>
      <c r="UGT42" s="111"/>
      <c r="UGU42" s="111"/>
      <c r="UGV42" s="111"/>
      <c r="UGW42" s="111"/>
      <c r="UGX42" s="111"/>
      <c r="UGY42" s="111"/>
      <c r="UGZ42" s="111"/>
      <c r="UHA42" s="111"/>
      <c r="UHB42" s="111"/>
      <c r="UHC42" s="111"/>
      <c r="UHD42" s="111"/>
      <c r="UHE42" s="111"/>
      <c r="UHF42" s="111"/>
      <c r="UHG42" s="111"/>
      <c r="UHH42" s="111"/>
      <c r="UHI42" s="111"/>
      <c r="UHJ42" s="111"/>
      <c r="UHK42" s="111"/>
      <c r="UHL42" s="111"/>
      <c r="UHM42" s="111"/>
      <c r="UHN42" s="111"/>
      <c r="UHO42" s="111"/>
      <c r="UHP42" s="111"/>
      <c r="UHQ42" s="111"/>
      <c r="UHR42" s="111"/>
      <c r="UHS42" s="111"/>
      <c r="UHT42" s="111"/>
      <c r="UHU42" s="111"/>
      <c r="UHV42" s="111"/>
      <c r="UHW42" s="111"/>
      <c r="UHX42" s="111"/>
      <c r="UHY42" s="111"/>
      <c r="UHZ42" s="111"/>
      <c r="UIA42" s="111"/>
      <c r="UIB42" s="111"/>
      <c r="UIC42" s="111"/>
      <c r="UID42" s="111"/>
      <c r="UIE42" s="111"/>
      <c r="UIF42" s="111"/>
      <c r="UIG42" s="111"/>
      <c r="UIH42" s="111"/>
      <c r="UII42" s="111"/>
      <c r="UIJ42" s="111"/>
      <c r="UIK42" s="111"/>
      <c r="UIL42" s="111"/>
      <c r="UIM42" s="111"/>
      <c r="UIN42" s="111"/>
      <c r="UIO42" s="111"/>
      <c r="UIP42" s="111"/>
      <c r="UIQ42" s="111"/>
      <c r="UIR42" s="111"/>
      <c r="UIS42" s="111"/>
      <c r="UIT42" s="111"/>
      <c r="UIU42" s="111"/>
      <c r="UIV42" s="111"/>
      <c r="UIW42" s="111"/>
      <c r="UIX42" s="111"/>
      <c r="UIY42" s="111"/>
      <c r="UIZ42" s="111"/>
      <c r="UJA42" s="111"/>
      <c r="UJB42" s="111"/>
      <c r="UJC42" s="111"/>
      <c r="UJD42" s="111"/>
      <c r="UJE42" s="111"/>
      <c r="UJF42" s="111"/>
      <c r="UJG42" s="111"/>
      <c r="UJH42" s="111"/>
      <c r="UJI42" s="111"/>
      <c r="UJJ42" s="111"/>
      <c r="UJK42" s="111"/>
      <c r="UJL42" s="111"/>
      <c r="UJM42" s="111"/>
      <c r="UJN42" s="111"/>
      <c r="UJO42" s="111"/>
      <c r="UJP42" s="111"/>
      <c r="UJQ42" s="111"/>
      <c r="UJR42" s="111"/>
      <c r="UJS42" s="111"/>
      <c r="UJT42" s="111"/>
      <c r="UJU42" s="111"/>
      <c r="UJV42" s="111"/>
      <c r="UJW42" s="111"/>
      <c r="UJX42" s="111"/>
      <c r="UJY42" s="111"/>
      <c r="UJZ42" s="111"/>
      <c r="UKA42" s="111"/>
      <c r="UKB42" s="111"/>
      <c r="UKC42" s="111"/>
      <c r="UKD42" s="111"/>
      <c r="UKE42" s="111"/>
      <c r="UKF42" s="111"/>
      <c r="UKG42" s="111"/>
      <c r="UKH42" s="111"/>
      <c r="UKI42" s="111"/>
      <c r="UKJ42" s="111"/>
      <c r="UKK42" s="111"/>
      <c r="UKL42" s="111"/>
      <c r="UKM42" s="111"/>
      <c r="UKN42" s="111"/>
      <c r="UKO42" s="111"/>
      <c r="UKP42" s="111"/>
      <c r="UKQ42" s="111"/>
      <c r="UKR42" s="111"/>
      <c r="UKS42" s="111"/>
      <c r="UKT42" s="111"/>
      <c r="UKU42" s="111"/>
      <c r="UKV42" s="111"/>
      <c r="UKW42" s="111"/>
      <c r="UKX42" s="111"/>
      <c r="UKY42" s="111"/>
      <c r="UKZ42" s="111"/>
      <c r="ULA42" s="111"/>
      <c r="ULB42" s="111"/>
      <c r="ULC42" s="111"/>
      <c r="ULD42" s="111"/>
      <c r="ULE42" s="111"/>
      <c r="ULF42" s="111"/>
      <c r="ULG42" s="111"/>
      <c r="ULH42" s="111"/>
      <c r="ULI42" s="111"/>
      <c r="ULJ42" s="111"/>
      <c r="ULK42" s="111"/>
      <c r="ULL42" s="111"/>
      <c r="ULM42" s="111"/>
      <c r="ULN42" s="111"/>
      <c r="ULO42" s="111"/>
      <c r="ULP42" s="111"/>
      <c r="ULQ42" s="111"/>
      <c r="ULR42" s="111"/>
      <c r="ULS42" s="111"/>
      <c r="ULT42" s="111"/>
      <c r="ULU42" s="111"/>
      <c r="ULV42" s="111"/>
      <c r="ULW42" s="111"/>
      <c r="ULX42" s="111"/>
      <c r="ULY42" s="111"/>
      <c r="ULZ42" s="111"/>
      <c r="UMA42" s="111"/>
      <c r="UMB42" s="111"/>
      <c r="UMC42" s="111"/>
      <c r="UMD42" s="111"/>
      <c r="UME42" s="111"/>
      <c r="UMF42" s="111"/>
      <c r="UMG42" s="111"/>
      <c r="UMH42" s="111"/>
      <c r="UMI42" s="111"/>
      <c r="UMJ42" s="111"/>
      <c r="UMK42" s="111"/>
      <c r="UML42" s="111"/>
      <c r="UMM42" s="111"/>
      <c r="UMN42" s="111"/>
      <c r="UMO42" s="111"/>
      <c r="UMP42" s="111"/>
      <c r="UMQ42" s="111"/>
      <c r="UMR42" s="111"/>
      <c r="UMS42" s="111"/>
      <c r="UMT42" s="111"/>
      <c r="UMU42" s="111"/>
      <c r="UMV42" s="111"/>
      <c r="UMW42" s="111"/>
      <c r="UMX42" s="111"/>
      <c r="UMY42" s="111"/>
      <c r="UMZ42" s="111"/>
      <c r="UNA42" s="111"/>
      <c r="UNB42" s="111"/>
      <c r="UNC42" s="111"/>
      <c r="UND42" s="111"/>
      <c r="UNE42" s="111"/>
      <c r="UNF42" s="111"/>
      <c r="UNG42" s="111"/>
      <c r="UNH42" s="111"/>
      <c r="UNI42" s="111"/>
      <c r="UNJ42" s="111"/>
      <c r="UNK42" s="111"/>
      <c r="UNL42" s="111"/>
      <c r="UNM42" s="111"/>
      <c r="UNN42" s="111"/>
      <c r="UNO42" s="111"/>
      <c r="UNP42" s="111"/>
      <c r="UNQ42" s="111"/>
      <c r="UNR42" s="111"/>
      <c r="UNS42" s="111"/>
      <c r="UNT42" s="111"/>
      <c r="UNU42" s="111"/>
      <c r="UNV42" s="111"/>
      <c r="UNW42" s="111"/>
      <c r="UNX42" s="111"/>
      <c r="UNY42" s="111"/>
      <c r="UNZ42" s="111"/>
      <c r="UOA42" s="111"/>
      <c r="UOB42" s="111"/>
      <c r="UOC42" s="111"/>
      <c r="UOD42" s="111"/>
      <c r="UOE42" s="111"/>
      <c r="UOF42" s="111"/>
      <c r="UOG42" s="111"/>
      <c r="UOH42" s="111"/>
      <c r="UOI42" s="111"/>
      <c r="UOJ42" s="111"/>
      <c r="UOK42" s="111"/>
      <c r="UOL42" s="111"/>
      <c r="UOM42" s="111"/>
      <c r="UON42" s="111"/>
      <c r="UOO42" s="111"/>
      <c r="UOP42" s="111"/>
      <c r="UOQ42" s="111"/>
      <c r="UOR42" s="111"/>
      <c r="UOS42" s="111"/>
      <c r="UOT42" s="111"/>
      <c r="UOU42" s="111"/>
      <c r="UOV42" s="111"/>
      <c r="UOW42" s="111"/>
      <c r="UOX42" s="111"/>
      <c r="UOY42" s="111"/>
      <c r="UOZ42" s="111"/>
      <c r="UPA42" s="111"/>
      <c r="UPB42" s="111"/>
      <c r="UPC42" s="111"/>
      <c r="UPD42" s="111"/>
      <c r="UPE42" s="111"/>
      <c r="UPF42" s="111"/>
      <c r="UPG42" s="111"/>
      <c r="UPH42" s="111"/>
      <c r="UPI42" s="111"/>
      <c r="UPJ42" s="111"/>
      <c r="UPK42" s="111"/>
      <c r="UPL42" s="111"/>
      <c r="UPM42" s="111"/>
      <c r="UPN42" s="111"/>
      <c r="UPO42" s="111"/>
      <c r="UPP42" s="111"/>
      <c r="UPQ42" s="111"/>
      <c r="UPR42" s="111"/>
      <c r="UPS42" s="111"/>
      <c r="UPT42" s="111"/>
      <c r="UPU42" s="111"/>
      <c r="UPV42" s="111"/>
      <c r="UPW42" s="111"/>
      <c r="UPX42" s="111"/>
      <c r="UPY42" s="111"/>
      <c r="UPZ42" s="111"/>
      <c r="UQA42" s="111"/>
      <c r="UQB42" s="111"/>
      <c r="UQC42" s="111"/>
      <c r="UQD42" s="111"/>
      <c r="UQE42" s="111"/>
      <c r="UQF42" s="111"/>
      <c r="UQG42" s="111"/>
      <c r="UQH42" s="111"/>
      <c r="UQI42" s="111"/>
      <c r="UQJ42" s="111"/>
      <c r="UQK42" s="111"/>
      <c r="UQL42" s="111"/>
      <c r="UQM42" s="111"/>
      <c r="UQN42" s="111"/>
      <c r="UQO42" s="111"/>
      <c r="UQP42" s="111"/>
      <c r="UQQ42" s="111"/>
      <c r="UQR42" s="111"/>
      <c r="UQS42" s="111"/>
      <c r="UQT42" s="111"/>
      <c r="UQU42" s="111"/>
      <c r="UQV42" s="111"/>
      <c r="UQW42" s="111"/>
      <c r="UQX42" s="111"/>
      <c r="UQY42" s="111"/>
      <c r="UQZ42" s="111"/>
      <c r="URA42" s="111"/>
      <c r="URB42" s="111"/>
      <c r="URC42" s="111"/>
      <c r="URD42" s="111"/>
      <c r="URE42" s="111"/>
      <c r="URF42" s="111"/>
      <c r="URG42" s="111"/>
      <c r="URH42" s="111"/>
      <c r="URI42" s="111"/>
      <c r="URJ42" s="111"/>
      <c r="URK42" s="111"/>
      <c r="URL42" s="111"/>
      <c r="URM42" s="111"/>
      <c r="URN42" s="111"/>
      <c r="URO42" s="111"/>
      <c r="URP42" s="111"/>
      <c r="URQ42" s="111"/>
      <c r="URR42" s="111"/>
      <c r="URS42" s="111"/>
      <c r="URT42" s="111"/>
      <c r="URU42" s="111"/>
      <c r="URV42" s="111"/>
      <c r="URW42" s="111"/>
      <c r="URX42" s="111"/>
      <c r="URY42" s="111"/>
      <c r="URZ42" s="111"/>
      <c r="USA42" s="111"/>
      <c r="USB42" s="111"/>
      <c r="USC42" s="111"/>
      <c r="USD42" s="111"/>
      <c r="USE42" s="111"/>
      <c r="USF42" s="111"/>
      <c r="USG42" s="111"/>
      <c r="USH42" s="111"/>
      <c r="USI42" s="111"/>
      <c r="USJ42" s="111"/>
      <c r="USK42" s="111"/>
      <c r="USL42" s="111"/>
      <c r="USM42" s="111"/>
      <c r="USN42" s="111"/>
      <c r="USO42" s="111"/>
      <c r="USP42" s="111"/>
      <c r="USQ42" s="111"/>
      <c r="USR42" s="111"/>
      <c r="USS42" s="111"/>
      <c r="UST42" s="111"/>
      <c r="USU42" s="111"/>
      <c r="USV42" s="111"/>
      <c r="USW42" s="111"/>
      <c r="USX42" s="111"/>
      <c r="USY42" s="111"/>
      <c r="USZ42" s="111"/>
      <c r="UTA42" s="111"/>
      <c r="UTB42" s="111"/>
      <c r="UTC42" s="111"/>
      <c r="UTD42" s="111"/>
      <c r="UTE42" s="111"/>
      <c r="UTF42" s="111"/>
      <c r="UTG42" s="111"/>
      <c r="UTH42" s="111"/>
      <c r="UTI42" s="111"/>
      <c r="UTJ42" s="111"/>
      <c r="UTK42" s="111"/>
      <c r="UTL42" s="111"/>
      <c r="UTM42" s="111"/>
      <c r="UTN42" s="111"/>
      <c r="UTO42" s="111"/>
      <c r="UTP42" s="111"/>
      <c r="UTQ42" s="111"/>
      <c r="UTR42" s="111"/>
      <c r="UTS42" s="111"/>
      <c r="UTT42" s="111"/>
      <c r="UTU42" s="111"/>
      <c r="UTV42" s="111"/>
      <c r="UTW42" s="111"/>
      <c r="UTX42" s="111"/>
      <c r="UTY42" s="111"/>
      <c r="UTZ42" s="111"/>
      <c r="UUA42" s="111"/>
      <c r="UUB42" s="111"/>
      <c r="UUC42" s="111"/>
      <c r="UUD42" s="111"/>
      <c r="UUE42" s="111"/>
      <c r="UUF42" s="111"/>
      <c r="UUG42" s="111"/>
      <c r="UUH42" s="111"/>
      <c r="UUI42" s="111"/>
      <c r="UUJ42" s="111"/>
      <c r="UUK42" s="111"/>
      <c r="UUL42" s="111"/>
      <c r="UUM42" s="111"/>
      <c r="UUN42" s="111"/>
      <c r="UUO42" s="111"/>
      <c r="UUP42" s="111"/>
      <c r="UUQ42" s="111"/>
      <c r="UUR42" s="111"/>
      <c r="UUS42" s="111"/>
      <c r="UUT42" s="111"/>
      <c r="UUU42" s="111"/>
      <c r="UUV42" s="111"/>
      <c r="UUW42" s="111"/>
      <c r="UUX42" s="111"/>
      <c r="UUY42" s="111"/>
      <c r="UUZ42" s="111"/>
      <c r="UVA42" s="111"/>
      <c r="UVB42" s="111"/>
      <c r="UVC42" s="111"/>
      <c r="UVD42" s="111"/>
      <c r="UVE42" s="111"/>
      <c r="UVF42" s="111"/>
      <c r="UVG42" s="111"/>
      <c r="UVH42" s="111"/>
      <c r="UVI42" s="111"/>
      <c r="UVJ42" s="111"/>
      <c r="UVK42" s="111"/>
      <c r="UVL42" s="111"/>
      <c r="UVM42" s="111"/>
      <c r="UVN42" s="111"/>
      <c r="UVO42" s="111"/>
      <c r="UVP42" s="111"/>
      <c r="UVQ42" s="111"/>
      <c r="UVR42" s="111"/>
      <c r="UVS42" s="111"/>
      <c r="UVT42" s="111"/>
      <c r="UVU42" s="111"/>
      <c r="UVV42" s="111"/>
      <c r="UVW42" s="111"/>
      <c r="UVX42" s="111"/>
      <c r="UVY42" s="111"/>
      <c r="UVZ42" s="111"/>
      <c r="UWA42" s="111"/>
      <c r="UWB42" s="111"/>
      <c r="UWC42" s="111"/>
      <c r="UWD42" s="111"/>
      <c r="UWE42" s="111"/>
      <c r="UWF42" s="111"/>
      <c r="UWG42" s="111"/>
      <c r="UWH42" s="111"/>
      <c r="UWI42" s="111"/>
      <c r="UWJ42" s="111"/>
      <c r="UWK42" s="111"/>
      <c r="UWL42" s="111"/>
      <c r="UWM42" s="111"/>
      <c r="UWN42" s="111"/>
      <c r="UWO42" s="111"/>
      <c r="UWP42" s="111"/>
      <c r="UWQ42" s="111"/>
      <c r="UWR42" s="111"/>
      <c r="UWS42" s="111"/>
      <c r="UWT42" s="111"/>
      <c r="UWU42" s="111"/>
      <c r="UWV42" s="111"/>
      <c r="UWW42" s="111"/>
      <c r="UWX42" s="111"/>
      <c r="UWY42" s="111"/>
      <c r="UWZ42" s="111"/>
      <c r="UXA42" s="111"/>
      <c r="UXB42" s="111"/>
      <c r="UXC42" s="111"/>
      <c r="UXD42" s="111"/>
      <c r="UXE42" s="111"/>
      <c r="UXF42" s="111"/>
      <c r="UXG42" s="111"/>
      <c r="UXH42" s="111"/>
      <c r="UXI42" s="111"/>
      <c r="UXJ42" s="111"/>
      <c r="UXK42" s="111"/>
      <c r="UXL42" s="111"/>
      <c r="UXM42" s="111"/>
      <c r="UXN42" s="111"/>
      <c r="UXO42" s="111"/>
      <c r="UXP42" s="111"/>
      <c r="UXQ42" s="111"/>
      <c r="UXR42" s="111"/>
      <c r="UXS42" s="111"/>
      <c r="UXT42" s="111"/>
      <c r="UXU42" s="111"/>
      <c r="UXV42" s="111"/>
      <c r="UXW42" s="111"/>
      <c r="UXX42" s="111"/>
      <c r="UXY42" s="111"/>
      <c r="UXZ42" s="111"/>
      <c r="UYA42" s="111"/>
      <c r="UYB42" s="111"/>
      <c r="UYC42" s="111"/>
      <c r="UYD42" s="111"/>
      <c r="UYE42" s="111"/>
      <c r="UYF42" s="111"/>
      <c r="UYG42" s="111"/>
      <c r="UYH42" s="111"/>
      <c r="UYI42" s="111"/>
      <c r="UYJ42" s="111"/>
      <c r="UYK42" s="111"/>
      <c r="UYL42" s="111"/>
      <c r="UYM42" s="111"/>
      <c r="UYN42" s="111"/>
      <c r="UYO42" s="111"/>
      <c r="UYP42" s="111"/>
      <c r="UYQ42" s="111"/>
      <c r="UYR42" s="111"/>
      <c r="UYS42" s="111"/>
      <c r="UYT42" s="111"/>
      <c r="UYU42" s="111"/>
      <c r="UYV42" s="111"/>
      <c r="UYW42" s="111"/>
      <c r="UYX42" s="111"/>
      <c r="UYY42" s="111"/>
      <c r="UYZ42" s="111"/>
      <c r="UZA42" s="111"/>
      <c r="UZB42" s="111"/>
      <c r="UZC42" s="111"/>
      <c r="UZD42" s="111"/>
      <c r="UZE42" s="111"/>
      <c r="UZF42" s="111"/>
      <c r="UZG42" s="111"/>
      <c r="UZH42" s="111"/>
      <c r="UZI42" s="111"/>
      <c r="UZJ42" s="111"/>
      <c r="UZK42" s="111"/>
      <c r="UZL42" s="111"/>
      <c r="UZM42" s="111"/>
      <c r="UZN42" s="111"/>
      <c r="UZO42" s="111"/>
      <c r="UZP42" s="111"/>
      <c r="UZQ42" s="111"/>
      <c r="UZR42" s="111"/>
      <c r="UZS42" s="111"/>
      <c r="UZT42" s="111"/>
      <c r="UZU42" s="111"/>
      <c r="UZV42" s="111"/>
      <c r="UZW42" s="111"/>
      <c r="UZX42" s="111"/>
      <c r="UZY42" s="111"/>
      <c r="UZZ42" s="111"/>
      <c r="VAA42" s="111"/>
      <c r="VAB42" s="111"/>
      <c r="VAC42" s="111"/>
      <c r="VAD42" s="111"/>
      <c r="VAE42" s="111"/>
      <c r="VAF42" s="111"/>
      <c r="VAG42" s="111"/>
      <c r="VAH42" s="111"/>
      <c r="VAI42" s="111"/>
      <c r="VAJ42" s="111"/>
      <c r="VAK42" s="111"/>
      <c r="VAL42" s="111"/>
      <c r="VAM42" s="111"/>
      <c r="VAN42" s="111"/>
      <c r="VAO42" s="111"/>
      <c r="VAP42" s="111"/>
      <c r="VAQ42" s="111"/>
      <c r="VAR42" s="111"/>
      <c r="VAS42" s="111"/>
      <c r="VAT42" s="111"/>
      <c r="VAU42" s="111"/>
      <c r="VAV42" s="111"/>
      <c r="VAW42" s="111"/>
      <c r="VAX42" s="111"/>
      <c r="VAY42" s="111"/>
      <c r="VAZ42" s="111"/>
      <c r="VBA42" s="111"/>
      <c r="VBB42" s="111"/>
      <c r="VBC42" s="111"/>
      <c r="VBD42" s="111"/>
      <c r="VBE42" s="111"/>
      <c r="VBF42" s="111"/>
      <c r="VBG42" s="111"/>
      <c r="VBH42" s="111"/>
      <c r="VBI42" s="111"/>
      <c r="VBJ42" s="111"/>
      <c r="VBK42" s="111"/>
      <c r="VBL42" s="111"/>
      <c r="VBM42" s="111"/>
      <c r="VBN42" s="111"/>
      <c r="VBO42" s="111"/>
      <c r="VBP42" s="111"/>
      <c r="VBQ42" s="111"/>
      <c r="VBR42" s="111"/>
      <c r="VBS42" s="111"/>
      <c r="VBT42" s="111"/>
      <c r="VBU42" s="111"/>
      <c r="VBV42" s="111"/>
      <c r="VBW42" s="111"/>
      <c r="VBX42" s="111"/>
      <c r="VBY42" s="111"/>
      <c r="VBZ42" s="111"/>
      <c r="VCA42" s="111"/>
      <c r="VCB42" s="111"/>
      <c r="VCC42" s="111"/>
      <c r="VCD42" s="111"/>
      <c r="VCE42" s="111"/>
      <c r="VCF42" s="111"/>
      <c r="VCG42" s="111"/>
      <c r="VCH42" s="111"/>
      <c r="VCI42" s="111"/>
      <c r="VCJ42" s="111"/>
      <c r="VCK42" s="111"/>
      <c r="VCL42" s="111"/>
      <c r="VCM42" s="111"/>
      <c r="VCN42" s="111"/>
      <c r="VCO42" s="111"/>
      <c r="VCP42" s="111"/>
      <c r="VCQ42" s="111"/>
      <c r="VCR42" s="111"/>
      <c r="VCS42" s="111"/>
      <c r="VCT42" s="111"/>
      <c r="VCU42" s="111"/>
      <c r="VCV42" s="111"/>
      <c r="VCW42" s="111"/>
      <c r="VCX42" s="111"/>
      <c r="VCY42" s="111"/>
      <c r="VCZ42" s="111"/>
      <c r="VDA42" s="111"/>
      <c r="VDB42" s="111"/>
      <c r="VDC42" s="111"/>
      <c r="VDD42" s="111"/>
      <c r="VDE42" s="111"/>
      <c r="VDF42" s="111"/>
      <c r="VDG42" s="111"/>
      <c r="VDH42" s="111"/>
      <c r="VDI42" s="111"/>
      <c r="VDJ42" s="111"/>
      <c r="VDK42" s="111"/>
      <c r="VDL42" s="111"/>
      <c r="VDM42" s="111"/>
      <c r="VDN42" s="111"/>
      <c r="VDO42" s="111"/>
      <c r="VDP42" s="111"/>
      <c r="VDQ42" s="111"/>
      <c r="VDR42" s="111"/>
      <c r="VDS42" s="111"/>
      <c r="VDT42" s="111"/>
      <c r="VDU42" s="111"/>
      <c r="VDV42" s="111"/>
      <c r="VDW42" s="111"/>
      <c r="VDX42" s="111"/>
      <c r="VDY42" s="111"/>
      <c r="VDZ42" s="111"/>
      <c r="VEA42" s="111"/>
      <c r="VEB42" s="111"/>
      <c r="VEC42" s="111"/>
      <c r="VED42" s="111"/>
      <c r="VEE42" s="111"/>
      <c r="VEF42" s="111"/>
      <c r="VEG42" s="111"/>
      <c r="VEH42" s="111"/>
      <c r="VEI42" s="111"/>
      <c r="VEJ42" s="111"/>
      <c r="VEK42" s="111"/>
      <c r="VEL42" s="111"/>
      <c r="VEM42" s="111"/>
      <c r="VEN42" s="111"/>
      <c r="VEO42" s="111"/>
      <c r="VEP42" s="111"/>
      <c r="VEQ42" s="111"/>
      <c r="VER42" s="111"/>
      <c r="VES42" s="111"/>
      <c r="VET42" s="111"/>
      <c r="VEU42" s="111"/>
      <c r="VEV42" s="111"/>
      <c r="VEW42" s="111"/>
      <c r="VEX42" s="111"/>
      <c r="VEY42" s="111"/>
      <c r="VEZ42" s="111"/>
      <c r="VFA42" s="111"/>
      <c r="VFB42" s="111"/>
      <c r="VFC42" s="111"/>
      <c r="VFD42" s="111"/>
      <c r="VFE42" s="111"/>
      <c r="VFF42" s="111"/>
      <c r="VFG42" s="111"/>
      <c r="VFH42" s="111"/>
      <c r="VFI42" s="111"/>
      <c r="VFJ42" s="111"/>
      <c r="VFK42" s="111"/>
      <c r="VFL42" s="111"/>
      <c r="VFM42" s="111"/>
      <c r="VFN42" s="111"/>
      <c r="VFO42" s="111"/>
      <c r="VFP42" s="111"/>
      <c r="VFQ42" s="111"/>
      <c r="VFR42" s="111"/>
      <c r="VFS42" s="111"/>
      <c r="VFT42" s="111"/>
      <c r="VFU42" s="111"/>
      <c r="VFV42" s="111"/>
      <c r="VFW42" s="111"/>
      <c r="VFX42" s="111"/>
      <c r="VFY42" s="111"/>
      <c r="VFZ42" s="111"/>
      <c r="VGA42" s="111"/>
      <c r="VGB42" s="111"/>
      <c r="VGC42" s="111"/>
      <c r="VGD42" s="111"/>
      <c r="VGE42" s="111"/>
      <c r="VGF42" s="111"/>
      <c r="VGG42" s="111"/>
      <c r="VGH42" s="111"/>
      <c r="VGI42" s="111"/>
      <c r="VGJ42" s="111"/>
      <c r="VGK42" s="111"/>
      <c r="VGL42" s="111"/>
      <c r="VGM42" s="111"/>
      <c r="VGN42" s="111"/>
      <c r="VGO42" s="111"/>
      <c r="VGP42" s="111"/>
      <c r="VGQ42" s="111"/>
      <c r="VGR42" s="111"/>
      <c r="VGS42" s="111"/>
      <c r="VGT42" s="111"/>
      <c r="VGU42" s="111"/>
      <c r="VGV42" s="111"/>
      <c r="VGW42" s="111"/>
      <c r="VGX42" s="111"/>
      <c r="VGY42" s="111"/>
      <c r="VGZ42" s="111"/>
      <c r="VHA42" s="111"/>
      <c r="VHB42" s="111"/>
      <c r="VHC42" s="111"/>
      <c r="VHD42" s="111"/>
      <c r="VHE42" s="111"/>
      <c r="VHF42" s="111"/>
      <c r="VHG42" s="111"/>
      <c r="VHH42" s="111"/>
      <c r="VHI42" s="111"/>
      <c r="VHJ42" s="111"/>
      <c r="VHK42" s="111"/>
      <c r="VHL42" s="111"/>
      <c r="VHM42" s="111"/>
      <c r="VHN42" s="111"/>
      <c r="VHO42" s="111"/>
      <c r="VHP42" s="111"/>
      <c r="VHQ42" s="111"/>
      <c r="VHR42" s="111"/>
      <c r="VHS42" s="111"/>
      <c r="VHT42" s="111"/>
      <c r="VHU42" s="111"/>
      <c r="VHV42" s="111"/>
      <c r="VHW42" s="111"/>
      <c r="VHX42" s="111"/>
      <c r="VHY42" s="111"/>
      <c r="VHZ42" s="111"/>
      <c r="VIA42" s="111"/>
      <c r="VIB42" s="111"/>
      <c r="VIC42" s="111"/>
      <c r="VID42" s="111"/>
      <c r="VIE42" s="111"/>
      <c r="VIF42" s="111"/>
      <c r="VIG42" s="111"/>
      <c r="VIH42" s="111"/>
      <c r="VII42" s="111"/>
      <c r="VIJ42" s="111"/>
      <c r="VIK42" s="111"/>
      <c r="VIL42" s="111"/>
      <c r="VIM42" s="111"/>
      <c r="VIN42" s="111"/>
      <c r="VIO42" s="111"/>
      <c r="VIP42" s="111"/>
      <c r="VIQ42" s="111"/>
      <c r="VIR42" s="111"/>
      <c r="VIS42" s="111"/>
      <c r="VIT42" s="111"/>
      <c r="VIU42" s="111"/>
      <c r="VIV42" s="111"/>
      <c r="VIW42" s="111"/>
      <c r="VIX42" s="111"/>
      <c r="VIY42" s="111"/>
      <c r="VIZ42" s="111"/>
      <c r="VJA42" s="111"/>
      <c r="VJB42" s="111"/>
      <c r="VJC42" s="111"/>
      <c r="VJD42" s="111"/>
      <c r="VJE42" s="111"/>
      <c r="VJF42" s="111"/>
      <c r="VJG42" s="111"/>
      <c r="VJH42" s="111"/>
      <c r="VJI42" s="111"/>
      <c r="VJJ42" s="111"/>
      <c r="VJK42" s="111"/>
      <c r="VJL42" s="111"/>
      <c r="VJM42" s="111"/>
      <c r="VJN42" s="111"/>
      <c r="VJO42" s="111"/>
      <c r="VJP42" s="111"/>
      <c r="VJQ42" s="111"/>
      <c r="VJR42" s="111"/>
      <c r="VJS42" s="111"/>
      <c r="VJT42" s="111"/>
      <c r="VJU42" s="111"/>
      <c r="VJV42" s="111"/>
      <c r="VJW42" s="111"/>
      <c r="VJX42" s="111"/>
      <c r="VJY42" s="111"/>
      <c r="VJZ42" s="111"/>
      <c r="VKA42" s="111"/>
      <c r="VKB42" s="111"/>
      <c r="VKC42" s="111"/>
      <c r="VKD42" s="111"/>
      <c r="VKE42" s="111"/>
      <c r="VKF42" s="111"/>
      <c r="VKG42" s="111"/>
      <c r="VKH42" s="111"/>
      <c r="VKI42" s="111"/>
      <c r="VKJ42" s="111"/>
      <c r="VKK42" s="111"/>
      <c r="VKL42" s="111"/>
      <c r="VKM42" s="111"/>
      <c r="VKN42" s="111"/>
      <c r="VKO42" s="111"/>
      <c r="VKP42" s="111"/>
      <c r="VKQ42" s="111"/>
      <c r="VKR42" s="111"/>
      <c r="VKS42" s="111"/>
      <c r="VKT42" s="111"/>
      <c r="VKU42" s="111"/>
      <c r="VKV42" s="111"/>
      <c r="VKW42" s="111"/>
      <c r="VKX42" s="111"/>
      <c r="VKY42" s="111"/>
      <c r="VKZ42" s="111"/>
      <c r="VLA42" s="111"/>
      <c r="VLB42" s="111"/>
      <c r="VLC42" s="111"/>
      <c r="VLD42" s="111"/>
      <c r="VLE42" s="111"/>
      <c r="VLF42" s="111"/>
      <c r="VLG42" s="111"/>
      <c r="VLH42" s="111"/>
      <c r="VLI42" s="111"/>
      <c r="VLJ42" s="111"/>
      <c r="VLK42" s="111"/>
      <c r="VLL42" s="111"/>
      <c r="VLM42" s="111"/>
      <c r="VLN42" s="111"/>
      <c r="VLO42" s="111"/>
      <c r="VLP42" s="111"/>
      <c r="VLQ42" s="111"/>
      <c r="VLR42" s="111"/>
      <c r="VLS42" s="111"/>
      <c r="VLT42" s="111"/>
      <c r="VLU42" s="111"/>
      <c r="VLV42" s="111"/>
      <c r="VLW42" s="111"/>
      <c r="VLX42" s="111"/>
      <c r="VLY42" s="111"/>
      <c r="VLZ42" s="111"/>
      <c r="VMA42" s="111"/>
      <c r="VMB42" s="111"/>
      <c r="VMC42" s="111"/>
      <c r="VMD42" s="111"/>
      <c r="VME42" s="111"/>
      <c r="VMF42" s="111"/>
      <c r="VMG42" s="111"/>
      <c r="VMH42" s="111"/>
      <c r="VMI42" s="111"/>
      <c r="VMJ42" s="111"/>
      <c r="VMK42" s="111"/>
      <c r="VML42" s="111"/>
      <c r="VMM42" s="111"/>
      <c r="VMN42" s="111"/>
      <c r="VMO42" s="111"/>
      <c r="VMP42" s="111"/>
      <c r="VMQ42" s="111"/>
      <c r="VMR42" s="111"/>
      <c r="VMS42" s="111"/>
      <c r="VMT42" s="111"/>
      <c r="VMU42" s="111"/>
      <c r="VMV42" s="111"/>
      <c r="VMW42" s="111"/>
      <c r="VMX42" s="111"/>
      <c r="VMY42" s="111"/>
      <c r="VMZ42" s="111"/>
      <c r="VNA42" s="111"/>
      <c r="VNB42" s="111"/>
      <c r="VNC42" s="111"/>
      <c r="VND42" s="111"/>
      <c r="VNE42" s="111"/>
      <c r="VNF42" s="111"/>
      <c r="VNG42" s="111"/>
      <c r="VNH42" s="111"/>
      <c r="VNI42" s="111"/>
      <c r="VNJ42" s="111"/>
      <c r="VNK42" s="111"/>
      <c r="VNL42" s="111"/>
      <c r="VNM42" s="111"/>
      <c r="VNN42" s="111"/>
      <c r="VNO42" s="111"/>
      <c r="VNP42" s="111"/>
      <c r="VNQ42" s="111"/>
      <c r="VNR42" s="111"/>
      <c r="VNS42" s="111"/>
      <c r="VNT42" s="111"/>
      <c r="VNU42" s="111"/>
      <c r="VNV42" s="111"/>
      <c r="VNW42" s="111"/>
      <c r="VNX42" s="111"/>
      <c r="VNY42" s="111"/>
      <c r="VNZ42" s="111"/>
      <c r="VOA42" s="111"/>
      <c r="VOB42" s="111"/>
      <c r="VOC42" s="111"/>
      <c r="VOD42" s="111"/>
      <c r="VOE42" s="111"/>
      <c r="VOF42" s="111"/>
      <c r="VOG42" s="111"/>
      <c r="VOH42" s="111"/>
      <c r="VOI42" s="111"/>
      <c r="VOJ42" s="111"/>
      <c r="VOK42" s="111"/>
      <c r="VOL42" s="111"/>
      <c r="VOM42" s="111"/>
      <c r="VON42" s="111"/>
      <c r="VOO42" s="111"/>
      <c r="VOP42" s="111"/>
      <c r="VOQ42" s="111"/>
      <c r="VOR42" s="111"/>
      <c r="VOS42" s="111"/>
      <c r="VOT42" s="111"/>
      <c r="VOU42" s="111"/>
      <c r="VOV42" s="111"/>
      <c r="VOW42" s="111"/>
      <c r="VOX42" s="111"/>
      <c r="VOY42" s="111"/>
      <c r="VOZ42" s="111"/>
      <c r="VPA42" s="111"/>
      <c r="VPB42" s="111"/>
      <c r="VPC42" s="111"/>
      <c r="VPD42" s="111"/>
      <c r="VPE42" s="111"/>
      <c r="VPF42" s="111"/>
      <c r="VPG42" s="111"/>
      <c r="VPH42" s="111"/>
      <c r="VPI42" s="111"/>
      <c r="VPJ42" s="111"/>
      <c r="VPK42" s="111"/>
      <c r="VPL42" s="111"/>
      <c r="VPM42" s="111"/>
      <c r="VPN42" s="111"/>
      <c r="VPO42" s="111"/>
      <c r="VPP42" s="111"/>
      <c r="VPQ42" s="111"/>
      <c r="VPR42" s="111"/>
      <c r="VPS42" s="111"/>
      <c r="VPT42" s="111"/>
      <c r="VPU42" s="111"/>
      <c r="VPV42" s="111"/>
      <c r="VPW42" s="111"/>
      <c r="VPX42" s="111"/>
      <c r="VPY42" s="111"/>
      <c r="VPZ42" s="111"/>
      <c r="VQA42" s="111"/>
      <c r="VQB42" s="111"/>
      <c r="VQC42" s="111"/>
      <c r="VQD42" s="111"/>
      <c r="VQE42" s="111"/>
      <c r="VQF42" s="111"/>
      <c r="VQG42" s="111"/>
      <c r="VQH42" s="111"/>
      <c r="VQI42" s="111"/>
      <c r="VQJ42" s="111"/>
      <c r="VQK42" s="111"/>
      <c r="VQL42" s="111"/>
      <c r="VQM42" s="111"/>
      <c r="VQN42" s="111"/>
      <c r="VQO42" s="111"/>
      <c r="VQP42" s="111"/>
      <c r="VQQ42" s="111"/>
      <c r="VQR42" s="111"/>
      <c r="VQS42" s="111"/>
      <c r="VQT42" s="111"/>
      <c r="VQU42" s="111"/>
      <c r="VQV42" s="111"/>
      <c r="VQW42" s="111"/>
      <c r="VQX42" s="111"/>
      <c r="VQY42" s="111"/>
      <c r="VQZ42" s="111"/>
      <c r="VRA42" s="111"/>
      <c r="VRB42" s="111"/>
      <c r="VRC42" s="111"/>
      <c r="VRD42" s="111"/>
      <c r="VRE42" s="111"/>
      <c r="VRF42" s="111"/>
      <c r="VRG42" s="111"/>
      <c r="VRH42" s="111"/>
      <c r="VRI42" s="111"/>
      <c r="VRJ42" s="111"/>
      <c r="VRK42" s="111"/>
      <c r="VRL42" s="111"/>
      <c r="VRM42" s="111"/>
      <c r="VRN42" s="111"/>
      <c r="VRO42" s="111"/>
      <c r="VRP42" s="111"/>
      <c r="VRQ42" s="111"/>
      <c r="VRR42" s="111"/>
      <c r="VRS42" s="111"/>
      <c r="VRT42" s="111"/>
      <c r="VRU42" s="111"/>
      <c r="VRV42" s="111"/>
      <c r="VRW42" s="111"/>
      <c r="VRX42" s="111"/>
      <c r="VRY42" s="111"/>
      <c r="VRZ42" s="111"/>
      <c r="VSA42" s="111"/>
      <c r="VSB42" s="111"/>
      <c r="VSC42" s="111"/>
      <c r="VSD42" s="111"/>
      <c r="VSE42" s="111"/>
      <c r="VSF42" s="111"/>
      <c r="VSG42" s="111"/>
      <c r="VSH42" s="111"/>
      <c r="VSI42" s="111"/>
      <c r="VSJ42" s="111"/>
      <c r="VSK42" s="111"/>
      <c r="VSL42" s="111"/>
      <c r="VSM42" s="111"/>
      <c r="VSN42" s="111"/>
      <c r="VSO42" s="111"/>
      <c r="VSP42" s="111"/>
      <c r="VSQ42" s="111"/>
      <c r="VSR42" s="111"/>
      <c r="VSS42" s="111"/>
      <c r="VST42" s="111"/>
      <c r="VSU42" s="111"/>
      <c r="VSV42" s="111"/>
      <c r="VSW42" s="111"/>
      <c r="VSX42" s="111"/>
      <c r="VSY42" s="111"/>
      <c r="VSZ42" s="111"/>
      <c r="VTA42" s="111"/>
      <c r="VTB42" s="111"/>
      <c r="VTC42" s="111"/>
      <c r="VTD42" s="111"/>
      <c r="VTE42" s="111"/>
      <c r="VTF42" s="111"/>
      <c r="VTG42" s="111"/>
      <c r="VTH42" s="111"/>
      <c r="VTI42" s="111"/>
      <c r="VTJ42" s="111"/>
      <c r="VTK42" s="111"/>
      <c r="VTL42" s="111"/>
      <c r="VTM42" s="111"/>
      <c r="VTN42" s="111"/>
      <c r="VTO42" s="111"/>
      <c r="VTP42" s="111"/>
      <c r="VTQ42" s="111"/>
      <c r="VTR42" s="111"/>
      <c r="VTS42" s="111"/>
      <c r="VTT42" s="111"/>
      <c r="VTU42" s="111"/>
      <c r="VTV42" s="111"/>
      <c r="VTW42" s="111"/>
      <c r="VTX42" s="111"/>
      <c r="VTY42" s="111"/>
      <c r="VTZ42" s="111"/>
      <c r="VUA42" s="111"/>
      <c r="VUB42" s="111"/>
      <c r="VUC42" s="111"/>
      <c r="VUD42" s="111"/>
      <c r="VUE42" s="111"/>
      <c r="VUF42" s="111"/>
      <c r="VUG42" s="111"/>
      <c r="VUH42" s="111"/>
      <c r="VUI42" s="111"/>
      <c r="VUJ42" s="111"/>
      <c r="VUK42" s="111"/>
      <c r="VUL42" s="111"/>
      <c r="VUM42" s="111"/>
      <c r="VUN42" s="111"/>
      <c r="VUO42" s="111"/>
      <c r="VUP42" s="111"/>
      <c r="VUQ42" s="111"/>
      <c r="VUR42" s="111"/>
      <c r="VUS42" s="111"/>
      <c r="VUT42" s="111"/>
      <c r="VUU42" s="111"/>
      <c r="VUV42" s="111"/>
      <c r="VUW42" s="111"/>
      <c r="VUX42" s="111"/>
      <c r="VUY42" s="111"/>
      <c r="VUZ42" s="111"/>
      <c r="VVA42" s="111"/>
      <c r="VVB42" s="111"/>
      <c r="VVC42" s="111"/>
      <c r="VVD42" s="111"/>
      <c r="VVE42" s="111"/>
      <c r="VVF42" s="111"/>
      <c r="VVG42" s="111"/>
      <c r="VVH42" s="111"/>
      <c r="VVI42" s="111"/>
      <c r="VVJ42" s="111"/>
      <c r="VVK42" s="111"/>
      <c r="VVL42" s="111"/>
      <c r="VVM42" s="111"/>
      <c r="VVN42" s="111"/>
      <c r="VVO42" s="111"/>
      <c r="VVP42" s="111"/>
      <c r="VVQ42" s="111"/>
      <c r="VVR42" s="111"/>
      <c r="VVS42" s="111"/>
      <c r="VVT42" s="111"/>
      <c r="VVU42" s="111"/>
      <c r="VVV42" s="111"/>
      <c r="VVW42" s="111"/>
      <c r="VVX42" s="111"/>
      <c r="VVY42" s="111"/>
      <c r="VVZ42" s="111"/>
      <c r="VWA42" s="111"/>
      <c r="VWB42" s="111"/>
      <c r="VWC42" s="111"/>
      <c r="VWD42" s="111"/>
      <c r="VWE42" s="111"/>
      <c r="VWF42" s="111"/>
      <c r="VWG42" s="111"/>
      <c r="VWH42" s="111"/>
      <c r="VWI42" s="111"/>
      <c r="VWJ42" s="111"/>
      <c r="VWK42" s="111"/>
      <c r="VWL42" s="111"/>
      <c r="VWM42" s="111"/>
      <c r="VWN42" s="111"/>
      <c r="VWO42" s="111"/>
      <c r="VWP42" s="111"/>
      <c r="VWQ42" s="111"/>
      <c r="VWR42" s="111"/>
      <c r="VWS42" s="111"/>
      <c r="VWT42" s="111"/>
      <c r="VWU42" s="111"/>
      <c r="VWV42" s="111"/>
      <c r="VWW42" s="111"/>
      <c r="VWX42" s="111"/>
      <c r="VWY42" s="111"/>
      <c r="VWZ42" s="111"/>
      <c r="VXA42" s="111"/>
      <c r="VXB42" s="111"/>
      <c r="VXC42" s="111"/>
      <c r="VXD42" s="111"/>
      <c r="VXE42" s="111"/>
      <c r="VXF42" s="111"/>
      <c r="VXG42" s="111"/>
      <c r="VXH42" s="111"/>
      <c r="VXI42" s="111"/>
      <c r="VXJ42" s="111"/>
      <c r="VXK42" s="111"/>
      <c r="VXL42" s="111"/>
      <c r="VXM42" s="111"/>
      <c r="VXN42" s="111"/>
      <c r="VXO42" s="111"/>
      <c r="VXP42" s="111"/>
      <c r="VXQ42" s="111"/>
      <c r="VXR42" s="111"/>
      <c r="VXS42" s="111"/>
      <c r="VXT42" s="111"/>
      <c r="VXU42" s="111"/>
      <c r="VXV42" s="111"/>
      <c r="VXW42" s="111"/>
      <c r="VXX42" s="111"/>
      <c r="VXY42" s="111"/>
      <c r="VXZ42" s="111"/>
      <c r="VYA42" s="111"/>
      <c r="VYB42" s="111"/>
      <c r="VYC42" s="111"/>
      <c r="VYD42" s="111"/>
      <c r="VYE42" s="111"/>
      <c r="VYF42" s="111"/>
      <c r="VYG42" s="111"/>
      <c r="VYH42" s="111"/>
      <c r="VYI42" s="111"/>
      <c r="VYJ42" s="111"/>
      <c r="VYK42" s="111"/>
      <c r="VYL42" s="111"/>
      <c r="VYM42" s="111"/>
      <c r="VYN42" s="111"/>
      <c r="VYO42" s="111"/>
      <c r="VYP42" s="111"/>
      <c r="VYQ42" s="111"/>
      <c r="VYR42" s="111"/>
      <c r="VYS42" s="111"/>
      <c r="VYT42" s="111"/>
      <c r="VYU42" s="111"/>
      <c r="VYV42" s="111"/>
      <c r="VYW42" s="111"/>
      <c r="VYX42" s="111"/>
      <c r="VYY42" s="111"/>
      <c r="VYZ42" s="111"/>
      <c r="VZA42" s="111"/>
      <c r="VZB42" s="111"/>
      <c r="VZC42" s="111"/>
      <c r="VZD42" s="111"/>
      <c r="VZE42" s="111"/>
      <c r="VZF42" s="111"/>
      <c r="VZG42" s="111"/>
      <c r="VZH42" s="111"/>
      <c r="VZI42" s="111"/>
      <c r="VZJ42" s="111"/>
      <c r="VZK42" s="111"/>
      <c r="VZL42" s="111"/>
      <c r="VZM42" s="111"/>
      <c r="VZN42" s="111"/>
      <c r="VZO42" s="111"/>
      <c r="VZP42" s="111"/>
      <c r="VZQ42" s="111"/>
      <c r="VZR42" s="111"/>
      <c r="VZS42" s="111"/>
      <c r="VZT42" s="111"/>
      <c r="VZU42" s="111"/>
      <c r="VZV42" s="111"/>
      <c r="VZW42" s="111"/>
      <c r="VZX42" s="111"/>
      <c r="VZY42" s="111"/>
      <c r="VZZ42" s="111"/>
      <c r="WAA42" s="111"/>
      <c r="WAB42" s="111"/>
      <c r="WAC42" s="111"/>
      <c r="WAD42" s="111"/>
      <c r="WAE42" s="111"/>
      <c r="WAF42" s="111"/>
      <c r="WAG42" s="111"/>
      <c r="WAH42" s="111"/>
      <c r="WAI42" s="111"/>
      <c r="WAJ42" s="111"/>
      <c r="WAK42" s="111"/>
      <c r="WAL42" s="111"/>
      <c r="WAM42" s="111"/>
      <c r="WAN42" s="111"/>
      <c r="WAO42" s="111"/>
      <c r="WAP42" s="111"/>
      <c r="WAQ42" s="111"/>
      <c r="WAR42" s="111"/>
      <c r="WAS42" s="111"/>
      <c r="WAT42" s="111"/>
      <c r="WAU42" s="111"/>
      <c r="WAV42" s="111"/>
      <c r="WAW42" s="111"/>
      <c r="WAX42" s="111"/>
      <c r="WAY42" s="111"/>
      <c r="WAZ42" s="111"/>
      <c r="WBA42" s="111"/>
      <c r="WBB42" s="111"/>
      <c r="WBC42" s="111"/>
      <c r="WBD42" s="111"/>
      <c r="WBE42" s="111"/>
      <c r="WBF42" s="111"/>
      <c r="WBG42" s="111"/>
      <c r="WBH42" s="111"/>
      <c r="WBI42" s="111"/>
      <c r="WBJ42" s="111"/>
      <c r="WBK42" s="111"/>
      <c r="WBL42" s="111"/>
      <c r="WBM42" s="111"/>
      <c r="WBN42" s="111"/>
      <c r="WBO42" s="111"/>
      <c r="WBP42" s="111"/>
      <c r="WBQ42" s="111"/>
      <c r="WBR42" s="111"/>
      <c r="WBS42" s="111"/>
      <c r="WBT42" s="111"/>
      <c r="WBU42" s="111"/>
      <c r="WBV42" s="111"/>
      <c r="WBW42" s="111"/>
      <c r="WBX42" s="111"/>
      <c r="WBY42" s="111"/>
      <c r="WBZ42" s="111"/>
      <c r="WCA42" s="111"/>
      <c r="WCB42" s="111"/>
      <c r="WCC42" s="111"/>
      <c r="WCD42" s="111"/>
      <c r="WCE42" s="111"/>
      <c r="WCF42" s="111"/>
      <c r="WCG42" s="111"/>
      <c r="WCH42" s="111"/>
      <c r="WCI42" s="111"/>
      <c r="WCJ42" s="111"/>
      <c r="WCK42" s="111"/>
      <c r="WCL42" s="111"/>
      <c r="WCM42" s="111"/>
      <c r="WCN42" s="111"/>
      <c r="WCO42" s="111"/>
      <c r="WCP42" s="111"/>
      <c r="WCQ42" s="111"/>
      <c r="WCR42" s="111"/>
      <c r="WCS42" s="111"/>
      <c r="WCT42" s="111"/>
      <c r="WCU42" s="111"/>
      <c r="WCV42" s="111"/>
      <c r="WCW42" s="111"/>
      <c r="WCX42" s="111"/>
      <c r="WCY42" s="111"/>
      <c r="WCZ42" s="111"/>
      <c r="WDA42" s="111"/>
      <c r="WDB42" s="111"/>
      <c r="WDC42" s="111"/>
      <c r="WDD42" s="111"/>
      <c r="WDE42" s="111"/>
      <c r="WDF42" s="111"/>
      <c r="WDG42" s="111"/>
      <c r="WDH42" s="111"/>
      <c r="WDI42" s="111"/>
      <c r="WDJ42" s="111"/>
      <c r="WDK42" s="111"/>
      <c r="WDL42" s="111"/>
      <c r="WDM42" s="111"/>
      <c r="WDN42" s="111"/>
      <c r="WDO42" s="111"/>
      <c r="WDP42" s="111"/>
      <c r="WDQ42" s="111"/>
      <c r="WDR42" s="111"/>
      <c r="WDS42" s="111"/>
      <c r="WDT42" s="111"/>
      <c r="WDU42" s="111"/>
      <c r="WDV42" s="111"/>
      <c r="WDW42" s="111"/>
      <c r="WDX42" s="111"/>
      <c r="WDY42" s="111"/>
      <c r="WDZ42" s="111"/>
      <c r="WEA42" s="111"/>
      <c r="WEB42" s="111"/>
      <c r="WEC42" s="111"/>
      <c r="WED42" s="111"/>
      <c r="WEE42" s="111"/>
      <c r="WEF42" s="111"/>
      <c r="WEG42" s="111"/>
      <c r="WEH42" s="111"/>
      <c r="WEI42" s="111"/>
      <c r="WEJ42" s="111"/>
      <c r="WEK42" s="111"/>
      <c r="WEL42" s="111"/>
      <c r="WEM42" s="111"/>
      <c r="WEN42" s="111"/>
      <c r="WEO42" s="111"/>
      <c r="WEP42" s="111"/>
      <c r="WEQ42" s="111"/>
      <c r="WER42" s="111"/>
      <c r="WES42" s="111"/>
      <c r="WET42" s="111"/>
      <c r="WEU42" s="111"/>
      <c r="WEV42" s="111"/>
      <c r="WEW42" s="111"/>
      <c r="WEX42" s="111"/>
      <c r="WEY42" s="111"/>
      <c r="WEZ42" s="111"/>
      <c r="WFA42" s="111"/>
      <c r="WFB42" s="111"/>
      <c r="WFC42" s="111"/>
      <c r="WFD42" s="111"/>
      <c r="WFE42" s="111"/>
      <c r="WFF42" s="111"/>
      <c r="WFG42" s="111"/>
      <c r="WFH42" s="111"/>
      <c r="WFI42" s="111"/>
      <c r="WFJ42" s="111"/>
      <c r="WFK42" s="111"/>
      <c r="WFL42" s="111"/>
      <c r="WFM42" s="111"/>
      <c r="WFN42" s="111"/>
      <c r="WFO42" s="111"/>
      <c r="WFP42" s="111"/>
      <c r="WFQ42" s="111"/>
      <c r="WFR42" s="111"/>
      <c r="WFS42" s="111"/>
      <c r="WFT42" s="111"/>
      <c r="WFU42" s="111"/>
      <c r="WFV42" s="111"/>
      <c r="WFW42" s="111"/>
      <c r="WFX42" s="111"/>
      <c r="WFY42" s="111"/>
      <c r="WFZ42" s="111"/>
      <c r="WGA42" s="111"/>
      <c r="WGB42" s="111"/>
      <c r="WGC42" s="111"/>
      <c r="WGD42" s="111"/>
      <c r="WGE42" s="111"/>
      <c r="WGF42" s="111"/>
      <c r="WGG42" s="111"/>
      <c r="WGH42" s="111"/>
      <c r="WGI42" s="111"/>
      <c r="WGJ42" s="111"/>
      <c r="WGK42" s="111"/>
      <c r="WGL42" s="111"/>
      <c r="WGM42" s="111"/>
      <c r="WGN42" s="111"/>
      <c r="WGO42" s="111"/>
      <c r="WGP42" s="111"/>
      <c r="WGQ42" s="111"/>
      <c r="WGR42" s="111"/>
      <c r="WGS42" s="111"/>
      <c r="WGT42" s="111"/>
      <c r="WGU42" s="111"/>
      <c r="WGV42" s="111"/>
      <c r="WGW42" s="111"/>
      <c r="WGX42" s="111"/>
      <c r="WGY42" s="111"/>
      <c r="WGZ42" s="111"/>
      <c r="WHA42" s="111"/>
      <c r="WHB42" s="111"/>
      <c r="WHC42" s="111"/>
      <c r="WHD42" s="111"/>
      <c r="WHE42" s="111"/>
      <c r="WHF42" s="111"/>
      <c r="WHG42" s="111"/>
      <c r="WHH42" s="111"/>
      <c r="WHI42" s="111"/>
      <c r="WHJ42" s="111"/>
      <c r="WHK42" s="111"/>
      <c r="WHL42" s="111"/>
      <c r="WHM42" s="111"/>
      <c r="WHN42" s="111"/>
      <c r="WHO42" s="111"/>
      <c r="WHP42" s="111"/>
      <c r="WHQ42" s="111"/>
      <c r="WHR42" s="111"/>
      <c r="WHS42" s="111"/>
      <c r="WHT42" s="111"/>
      <c r="WHU42" s="111"/>
      <c r="WHV42" s="111"/>
      <c r="WHW42" s="111"/>
      <c r="WHX42" s="111"/>
      <c r="WHY42" s="111"/>
      <c r="WHZ42" s="111"/>
      <c r="WIA42" s="111"/>
      <c r="WIB42" s="111"/>
      <c r="WIC42" s="111"/>
      <c r="WID42" s="111"/>
      <c r="WIE42" s="111"/>
      <c r="WIF42" s="111"/>
      <c r="WIG42" s="111"/>
      <c r="WIH42" s="111"/>
      <c r="WII42" s="111"/>
      <c r="WIJ42" s="111"/>
      <c r="WIK42" s="111"/>
      <c r="WIL42" s="111"/>
      <c r="WIM42" s="111"/>
      <c r="WIN42" s="111"/>
      <c r="WIO42" s="111"/>
      <c r="WIP42" s="111"/>
      <c r="WIQ42" s="111"/>
      <c r="WIR42" s="111"/>
      <c r="WIS42" s="111"/>
      <c r="WIT42" s="111"/>
      <c r="WIU42" s="111"/>
      <c r="WIV42" s="111"/>
      <c r="WIW42" s="111"/>
      <c r="WIX42" s="111"/>
      <c r="WIY42" s="111"/>
      <c r="WIZ42" s="111"/>
      <c r="WJA42" s="111"/>
      <c r="WJB42" s="111"/>
      <c r="WJC42" s="111"/>
      <c r="WJD42" s="111"/>
      <c r="WJE42" s="111"/>
      <c r="WJF42" s="111"/>
      <c r="WJG42" s="111"/>
      <c r="WJH42" s="111"/>
      <c r="WJI42" s="111"/>
      <c r="WJJ42" s="111"/>
      <c r="WJK42" s="111"/>
      <c r="WJL42" s="111"/>
      <c r="WJM42" s="111"/>
      <c r="WJN42" s="111"/>
      <c r="WJO42" s="111"/>
      <c r="WJP42" s="111"/>
      <c r="WJQ42" s="111"/>
      <c r="WJR42" s="111"/>
      <c r="WJS42" s="111"/>
      <c r="WJT42" s="111"/>
      <c r="WJU42" s="111"/>
      <c r="WJV42" s="111"/>
      <c r="WJW42" s="111"/>
      <c r="WJX42" s="111"/>
      <c r="WJY42" s="111"/>
      <c r="WJZ42" s="111"/>
      <c r="WKA42" s="111"/>
      <c r="WKB42" s="111"/>
      <c r="WKC42" s="111"/>
      <c r="WKD42" s="111"/>
      <c r="WKE42" s="111"/>
      <c r="WKF42" s="111"/>
      <c r="WKG42" s="111"/>
      <c r="WKH42" s="111"/>
      <c r="WKI42" s="111"/>
      <c r="WKJ42" s="111"/>
      <c r="WKK42" s="111"/>
      <c r="WKL42" s="111"/>
      <c r="WKM42" s="111"/>
      <c r="WKN42" s="111"/>
      <c r="WKO42" s="111"/>
      <c r="WKP42" s="111"/>
      <c r="WKQ42" s="111"/>
      <c r="WKR42" s="111"/>
      <c r="WKS42" s="111"/>
      <c r="WKT42" s="111"/>
      <c r="WKU42" s="111"/>
      <c r="WKV42" s="111"/>
      <c r="WKW42" s="111"/>
      <c r="WKX42" s="111"/>
      <c r="WKY42" s="111"/>
      <c r="WKZ42" s="111"/>
      <c r="WLA42" s="111"/>
      <c r="WLB42" s="111"/>
      <c r="WLC42" s="111"/>
      <c r="WLD42" s="111"/>
      <c r="WLE42" s="111"/>
      <c r="WLF42" s="111"/>
      <c r="WLG42" s="111"/>
      <c r="WLH42" s="111"/>
      <c r="WLI42" s="111"/>
      <c r="WLJ42" s="111"/>
      <c r="WLK42" s="111"/>
      <c r="WLL42" s="111"/>
      <c r="WLM42" s="111"/>
      <c r="WLN42" s="111"/>
      <c r="WLO42" s="111"/>
      <c r="WLP42" s="111"/>
      <c r="WLQ42" s="111"/>
      <c r="WLR42" s="111"/>
      <c r="WLS42" s="111"/>
      <c r="WLT42" s="111"/>
      <c r="WLU42" s="111"/>
      <c r="WLV42" s="111"/>
      <c r="WLW42" s="111"/>
      <c r="WLX42" s="111"/>
      <c r="WLY42" s="111"/>
      <c r="WLZ42" s="111"/>
      <c r="WMA42" s="111"/>
      <c r="WMB42" s="111"/>
      <c r="WMC42" s="111"/>
      <c r="WMD42" s="111"/>
      <c r="WME42" s="111"/>
      <c r="WMF42" s="111"/>
      <c r="WMG42" s="111"/>
      <c r="WMH42" s="111"/>
      <c r="WMI42" s="111"/>
      <c r="WMJ42" s="111"/>
      <c r="WMK42" s="111"/>
      <c r="WML42" s="111"/>
      <c r="WMM42" s="111"/>
      <c r="WMN42" s="111"/>
      <c r="WMO42" s="111"/>
      <c r="WMP42" s="111"/>
      <c r="WMQ42" s="111"/>
      <c r="WMR42" s="111"/>
      <c r="WMS42" s="111"/>
      <c r="WMT42" s="111"/>
      <c r="WMU42" s="111"/>
      <c r="WMV42" s="111"/>
      <c r="WMW42" s="111"/>
      <c r="WMX42" s="111"/>
      <c r="WMY42" s="111"/>
      <c r="WMZ42" s="111"/>
      <c r="WNA42" s="111"/>
      <c r="WNB42" s="111"/>
      <c r="WNC42" s="111"/>
      <c r="WND42" s="111"/>
      <c r="WNE42" s="111"/>
      <c r="WNF42" s="111"/>
      <c r="WNG42" s="111"/>
      <c r="WNH42" s="111"/>
      <c r="WNI42" s="111"/>
      <c r="WNJ42" s="111"/>
      <c r="WNK42" s="111"/>
      <c r="WNL42" s="111"/>
      <c r="WNM42" s="111"/>
      <c r="WNN42" s="111"/>
      <c r="WNO42" s="111"/>
      <c r="WNP42" s="111"/>
      <c r="WNQ42" s="111"/>
      <c r="WNR42" s="111"/>
      <c r="WNS42" s="111"/>
      <c r="WNT42" s="111"/>
      <c r="WNU42" s="111"/>
      <c r="WNV42" s="111"/>
      <c r="WNW42" s="111"/>
      <c r="WNX42" s="111"/>
      <c r="WNY42" s="111"/>
      <c r="WNZ42" s="111"/>
      <c r="WOA42" s="111"/>
      <c r="WOB42" s="111"/>
      <c r="WOC42" s="111"/>
      <c r="WOD42" s="111"/>
      <c r="WOE42" s="111"/>
      <c r="WOF42" s="111"/>
      <c r="WOG42" s="111"/>
      <c r="WOH42" s="111"/>
      <c r="WOI42" s="111"/>
      <c r="WOJ42" s="111"/>
      <c r="WOK42" s="111"/>
      <c r="WOL42" s="111"/>
      <c r="WOM42" s="111"/>
      <c r="WON42" s="111"/>
      <c r="WOO42" s="111"/>
      <c r="WOP42" s="111"/>
      <c r="WOQ42" s="111"/>
      <c r="WOR42" s="111"/>
      <c r="WOS42" s="111"/>
      <c r="WOT42" s="111"/>
      <c r="WOU42" s="111"/>
      <c r="WOV42" s="111"/>
      <c r="WOW42" s="111"/>
      <c r="WOX42" s="111"/>
      <c r="WOY42" s="111"/>
      <c r="WOZ42" s="111"/>
      <c r="WPA42" s="111"/>
      <c r="WPB42" s="111"/>
      <c r="WPC42" s="111"/>
      <c r="WPD42" s="111"/>
      <c r="WPE42" s="111"/>
      <c r="WPF42" s="111"/>
      <c r="WPG42" s="111"/>
      <c r="WPH42" s="111"/>
      <c r="WPI42" s="111"/>
      <c r="WPJ42" s="111"/>
      <c r="WPK42" s="111"/>
      <c r="WPL42" s="111"/>
      <c r="WPM42" s="111"/>
      <c r="WPN42" s="111"/>
      <c r="WPO42" s="111"/>
      <c r="WPP42" s="111"/>
      <c r="WPQ42" s="111"/>
      <c r="WPR42" s="111"/>
      <c r="WPS42" s="111"/>
      <c r="WPT42" s="111"/>
      <c r="WPU42" s="111"/>
      <c r="WPV42" s="111"/>
      <c r="WPW42" s="111"/>
      <c r="WPX42" s="111"/>
      <c r="WPY42" s="111"/>
      <c r="WPZ42" s="111"/>
      <c r="WQA42" s="111"/>
      <c r="WQB42" s="111"/>
      <c r="WQC42" s="111"/>
      <c r="WQD42" s="111"/>
      <c r="WQE42" s="111"/>
      <c r="WQF42" s="111"/>
      <c r="WQG42" s="111"/>
      <c r="WQH42" s="111"/>
      <c r="WQI42" s="111"/>
      <c r="WQJ42" s="111"/>
      <c r="WQK42" s="111"/>
      <c r="WQL42" s="111"/>
      <c r="WQM42" s="111"/>
      <c r="WQN42" s="111"/>
      <c r="WQO42" s="111"/>
      <c r="WQP42" s="111"/>
      <c r="WQQ42" s="111"/>
      <c r="WQR42" s="111"/>
      <c r="WQS42" s="111"/>
      <c r="WQT42" s="111"/>
      <c r="WQU42" s="111"/>
      <c r="WQV42" s="111"/>
      <c r="WQW42" s="111"/>
      <c r="WQX42" s="111"/>
      <c r="WQY42" s="111"/>
      <c r="WQZ42" s="111"/>
      <c r="WRA42" s="111"/>
      <c r="WRB42" s="111"/>
      <c r="WRC42" s="111"/>
      <c r="WRD42" s="111"/>
      <c r="WRE42" s="111"/>
      <c r="WRF42" s="111"/>
      <c r="WRG42" s="111"/>
      <c r="WRH42" s="111"/>
      <c r="WRI42" s="111"/>
      <c r="WRJ42" s="111"/>
      <c r="WRK42" s="111"/>
      <c r="WRL42" s="111"/>
      <c r="WRM42" s="111"/>
      <c r="WRN42" s="111"/>
      <c r="WRO42" s="111"/>
      <c r="WRP42" s="111"/>
      <c r="WRQ42" s="111"/>
      <c r="WRR42" s="111"/>
      <c r="WRS42" s="111"/>
      <c r="WRT42" s="111"/>
      <c r="WRU42" s="111"/>
      <c r="WRV42" s="111"/>
      <c r="WRW42" s="111"/>
      <c r="WRX42" s="111"/>
      <c r="WRY42" s="111"/>
      <c r="WRZ42" s="111"/>
      <c r="WSA42" s="111"/>
      <c r="WSB42" s="111"/>
      <c r="WSC42" s="111"/>
      <c r="WSD42" s="111"/>
      <c r="WSE42" s="111"/>
      <c r="WSF42" s="111"/>
      <c r="WSG42" s="111"/>
      <c r="WSH42" s="111"/>
      <c r="WSI42" s="111"/>
      <c r="WSJ42" s="111"/>
      <c r="WSK42" s="111"/>
      <c r="WSL42" s="111"/>
      <c r="WSM42" s="111"/>
      <c r="WSN42" s="111"/>
      <c r="WSO42" s="111"/>
      <c r="WSP42" s="111"/>
      <c r="WSQ42" s="111"/>
      <c r="WSR42" s="111"/>
      <c r="WSS42" s="111"/>
      <c r="WST42" s="111"/>
      <c r="WSU42" s="111"/>
      <c r="WSV42" s="111"/>
      <c r="WSW42" s="111"/>
      <c r="WSX42" s="111"/>
      <c r="WSY42" s="111"/>
      <c r="WSZ42" s="111"/>
      <c r="WTA42" s="111"/>
      <c r="WTB42" s="111"/>
      <c r="WTC42" s="111"/>
      <c r="WTD42" s="111"/>
      <c r="WTE42" s="111"/>
      <c r="WTF42" s="111"/>
      <c r="WTG42" s="111"/>
      <c r="WTH42" s="111"/>
      <c r="WTI42" s="111"/>
      <c r="WTJ42" s="111"/>
      <c r="WTK42" s="111"/>
      <c r="WTL42" s="111"/>
      <c r="WTM42" s="111"/>
      <c r="WTN42" s="111"/>
      <c r="WTO42" s="111"/>
      <c r="WTP42" s="111"/>
      <c r="WTQ42" s="111"/>
      <c r="WTR42" s="111"/>
      <c r="WTS42" s="111"/>
      <c r="WTT42" s="111"/>
      <c r="WTU42" s="111"/>
      <c r="WTV42" s="111"/>
      <c r="WTW42" s="111"/>
      <c r="WTX42" s="111"/>
      <c r="WTY42" s="111"/>
      <c r="WTZ42" s="111"/>
      <c r="WUA42" s="111"/>
      <c r="WUB42" s="111"/>
      <c r="WUC42" s="111"/>
      <c r="WUD42" s="111"/>
      <c r="WUE42" s="111"/>
      <c r="WUF42" s="111"/>
      <c r="WUG42" s="111"/>
      <c r="WUH42" s="111"/>
      <c r="WUI42" s="111"/>
      <c r="WUJ42" s="111"/>
      <c r="WUK42" s="111"/>
      <c r="WUL42" s="111"/>
      <c r="WUM42" s="111"/>
      <c r="WUN42" s="111"/>
      <c r="WUO42" s="111"/>
      <c r="WUP42" s="111"/>
      <c r="WUQ42" s="111"/>
      <c r="WUR42" s="111"/>
      <c r="WUS42" s="111"/>
      <c r="WUT42" s="111"/>
      <c r="WUU42" s="111"/>
      <c r="WUV42" s="111"/>
      <c r="WUW42" s="111"/>
      <c r="WUX42" s="111"/>
      <c r="WUY42" s="111"/>
      <c r="WUZ42" s="111"/>
      <c r="WVA42" s="111"/>
      <c r="WVB42" s="111"/>
      <c r="WVC42" s="111"/>
      <c r="WVD42" s="111"/>
      <c r="WVE42" s="111"/>
      <c r="WVF42" s="111"/>
      <c r="WVG42" s="111"/>
      <c r="WVH42" s="111"/>
      <c r="WVI42" s="111"/>
      <c r="WVJ42" s="111"/>
      <c r="WVK42" s="111"/>
      <c r="WVL42" s="111"/>
      <c r="WVM42" s="111"/>
      <c r="WVN42" s="111"/>
      <c r="WVO42" s="111"/>
      <c r="WVP42" s="111"/>
      <c r="WVQ42" s="111"/>
      <c r="WVR42" s="111"/>
      <c r="WVS42" s="111"/>
      <c r="WVT42" s="111"/>
      <c r="WVU42" s="111"/>
      <c r="WVV42" s="111"/>
      <c r="WVW42" s="111"/>
      <c r="WVX42" s="111"/>
      <c r="WVY42" s="111"/>
      <c r="WVZ42" s="111"/>
      <c r="WWA42" s="111"/>
      <c r="WWB42" s="111"/>
      <c r="WWC42" s="111"/>
      <c r="WWD42" s="111"/>
      <c r="WWE42" s="111"/>
      <c r="WWF42" s="111"/>
      <c r="WWG42" s="111"/>
      <c r="WWH42" s="111"/>
      <c r="WWI42" s="111"/>
      <c r="WWJ42" s="111"/>
      <c r="WWK42" s="111"/>
      <c r="WWL42" s="111"/>
      <c r="WWM42" s="111"/>
      <c r="WWN42" s="111"/>
      <c r="WWO42" s="111"/>
      <c r="WWP42" s="111"/>
      <c r="WWQ42" s="111"/>
      <c r="WWR42" s="111"/>
      <c r="WWS42" s="111"/>
      <c r="WWT42" s="111"/>
      <c r="WWU42" s="111"/>
      <c r="WWV42" s="111"/>
      <c r="WWW42" s="111"/>
      <c r="WWX42" s="111"/>
      <c r="WWY42" s="111"/>
      <c r="WWZ42" s="111"/>
      <c r="WXA42" s="111"/>
      <c r="WXB42" s="111"/>
      <c r="WXC42" s="111"/>
      <c r="WXD42" s="111"/>
      <c r="WXE42" s="111"/>
      <c r="WXF42" s="111"/>
      <c r="WXG42" s="111"/>
      <c r="WXH42" s="111"/>
      <c r="WXI42" s="111"/>
      <c r="WXJ42" s="111"/>
      <c r="WXK42" s="111"/>
      <c r="WXL42" s="111"/>
      <c r="WXM42" s="111"/>
      <c r="WXN42" s="111"/>
      <c r="WXO42" s="111"/>
      <c r="WXP42" s="111"/>
      <c r="WXQ42" s="111"/>
      <c r="WXR42" s="111"/>
      <c r="WXS42" s="111"/>
      <c r="WXT42" s="111"/>
      <c r="WXU42" s="111"/>
      <c r="WXV42" s="111"/>
      <c r="WXW42" s="111"/>
      <c r="WXX42" s="111"/>
      <c r="WXY42" s="111"/>
      <c r="WXZ42" s="111"/>
      <c r="WYA42" s="111"/>
      <c r="WYB42" s="111"/>
      <c r="WYC42" s="111"/>
      <c r="WYD42" s="111"/>
      <c r="WYE42" s="111"/>
      <c r="WYF42" s="111"/>
      <c r="WYG42" s="111"/>
      <c r="WYH42" s="111"/>
      <c r="WYI42" s="111"/>
      <c r="WYJ42" s="111"/>
      <c r="WYK42" s="111"/>
      <c r="WYL42" s="111"/>
      <c r="WYM42" s="111"/>
      <c r="WYN42" s="111"/>
      <c r="WYO42" s="111"/>
      <c r="WYP42" s="111"/>
      <c r="WYQ42" s="111"/>
      <c r="WYR42" s="111"/>
      <c r="WYS42" s="111"/>
      <c r="WYT42" s="111"/>
      <c r="WYU42" s="111"/>
      <c r="WYV42" s="111"/>
      <c r="WYW42" s="111"/>
      <c r="WYX42" s="111"/>
      <c r="WYY42" s="111"/>
      <c r="WYZ42" s="111"/>
      <c r="WZA42" s="111"/>
      <c r="WZB42" s="111"/>
      <c r="WZC42" s="111"/>
      <c r="WZD42" s="111"/>
      <c r="WZE42" s="111"/>
      <c r="WZF42" s="111"/>
      <c r="WZG42" s="111"/>
      <c r="WZH42" s="111"/>
      <c r="WZI42" s="111"/>
      <c r="WZJ42" s="111"/>
      <c r="WZK42" s="111"/>
      <c r="WZL42" s="111"/>
      <c r="WZM42" s="111"/>
      <c r="WZN42" s="111"/>
      <c r="WZO42" s="111"/>
      <c r="WZP42" s="111"/>
      <c r="WZQ42" s="111"/>
      <c r="WZR42" s="111"/>
      <c r="WZS42" s="111"/>
      <c r="WZT42" s="111"/>
      <c r="WZU42" s="111"/>
      <c r="WZV42" s="111"/>
      <c r="WZW42" s="111"/>
      <c r="WZX42" s="111"/>
      <c r="WZY42" s="111"/>
      <c r="WZZ42" s="111"/>
      <c r="XAA42" s="111"/>
      <c r="XAB42" s="111"/>
      <c r="XAC42" s="111"/>
      <c r="XAD42" s="111"/>
      <c r="XAE42" s="111"/>
      <c r="XAF42" s="111"/>
      <c r="XAG42" s="111"/>
      <c r="XAH42" s="111"/>
      <c r="XAI42" s="111"/>
      <c r="XAJ42" s="111"/>
      <c r="XAK42" s="111"/>
      <c r="XAL42" s="111"/>
      <c r="XAM42" s="111"/>
      <c r="XAN42" s="111"/>
      <c r="XAO42" s="111"/>
      <c r="XAP42" s="111"/>
      <c r="XAQ42" s="111"/>
      <c r="XAR42" s="111"/>
      <c r="XAS42" s="111"/>
      <c r="XAT42" s="111"/>
      <c r="XAU42" s="111"/>
      <c r="XAV42" s="111"/>
      <c r="XAW42" s="111"/>
      <c r="XAX42" s="111"/>
      <c r="XAY42" s="111"/>
      <c r="XAZ42" s="111"/>
      <c r="XBA42" s="111"/>
      <c r="XBB42" s="111"/>
      <c r="XBC42" s="111"/>
      <c r="XBD42" s="111"/>
      <c r="XBE42" s="111"/>
      <c r="XBF42" s="111"/>
      <c r="XBG42" s="111"/>
      <c r="XBH42" s="111"/>
      <c r="XBI42" s="111"/>
      <c r="XBJ42" s="111"/>
      <c r="XBK42" s="111"/>
      <c r="XBL42" s="111"/>
      <c r="XBM42" s="111"/>
      <c r="XBN42" s="111"/>
      <c r="XBO42" s="111"/>
      <c r="XBP42" s="111"/>
      <c r="XBQ42" s="111"/>
      <c r="XBR42" s="111"/>
      <c r="XBS42" s="111"/>
      <c r="XBT42" s="111"/>
      <c r="XBU42" s="111"/>
      <c r="XBV42" s="111"/>
      <c r="XBW42" s="111"/>
      <c r="XBX42" s="111"/>
      <c r="XBY42" s="111"/>
      <c r="XBZ42" s="111"/>
      <c r="XCA42" s="111"/>
      <c r="XCB42" s="111"/>
      <c r="XCC42" s="111"/>
      <c r="XCD42" s="111"/>
      <c r="XCE42" s="111"/>
      <c r="XCF42" s="111"/>
      <c r="XCG42" s="111"/>
      <c r="XCH42" s="111"/>
      <c r="XCI42" s="111"/>
      <c r="XCJ42" s="111"/>
      <c r="XCK42" s="111"/>
      <c r="XCL42" s="111"/>
      <c r="XCM42" s="111"/>
      <c r="XCN42" s="111"/>
      <c r="XCO42" s="111"/>
      <c r="XCP42" s="111"/>
      <c r="XCQ42" s="111"/>
      <c r="XCR42" s="111"/>
      <c r="XCS42" s="111"/>
      <c r="XCT42" s="111"/>
      <c r="XCU42" s="111"/>
      <c r="XCV42" s="111"/>
      <c r="XCW42" s="111"/>
      <c r="XCX42" s="111"/>
      <c r="XCY42" s="111"/>
      <c r="XCZ42" s="111"/>
      <c r="XDA42" s="111"/>
      <c r="XDB42" s="111"/>
      <c r="XDC42" s="111"/>
      <c r="XDD42" s="111"/>
      <c r="XDE42" s="111"/>
      <c r="XDF42" s="111"/>
      <c r="XDG42" s="111"/>
      <c r="XDH42" s="111"/>
      <c r="XDI42" s="111"/>
      <c r="XDJ42" s="111"/>
      <c r="XDK42" s="111"/>
      <c r="XDL42" s="111"/>
      <c r="XDM42" s="111"/>
      <c r="XDN42" s="111"/>
      <c r="XDO42" s="111"/>
      <c r="XDP42" s="111"/>
      <c r="XDQ42" s="111"/>
      <c r="XDR42" s="111"/>
      <c r="XDS42" s="111"/>
      <c r="XDT42" s="111"/>
      <c r="XDU42" s="111"/>
      <c r="XDV42" s="111"/>
      <c r="XDW42" s="111"/>
      <c r="XDX42" s="111"/>
      <c r="XDY42" s="111"/>
      <c r="XDZ42" s="111"/>
      <c r="XEA42" s="111"/>
      <c r="XEB42" s="111"/>
      <c r="XEC42" s="111"/>
      <c r="XED42" s="111"/>
      <c r="XEE42" s="111"/>
      <c r="XEF42" s="111"/>
      <c r="XEG42" s="111"/>
      <c r="XEH42" s="111"/>
      <c r="XEI42" s="111"/>
      <c r="XEJ42" s="111"/>
      <c r="XEK42" s="111"/>
      <c r="XEL42" s="111"/>
      <c r="XEM42" s="111"/>
      <c r="XEN42" s="111"/>
      <c r="XEO42" s="111"/>
      <c r="XEP42" s="111"/>
    </row>
    <row r="43" spans="2:16370" hidden="1" x14ac:dyDescent="0.2">
      <c r="D43" s="111"/>
      <c r="E43" s="111"/>
      <c r="F43" s="111"/>
      <c r="G43" s="115"/>
    </row>
    <row r="44" spans="2:16370" hidden="1" x14ac:dyDescent="0.2">
      <c r="D44" s="111"/>
      <c r="E44" s="111"/>
      <c r="F44" s="111"/>
      <c r="G44" s="115"/>
    </row>
    <row r="45" spans="2:16370" hidden="1" x14ac:dyDescent="0.2">
      <c r="D45" s="111"/>
      <c r="E45" s="111"/>
      <c r="F45" s="111"/>
      <c r="G45" s="115"/>
    </row>
    <row r="46" spans="2:16370" hidden="1" x14ac:dyDescent="0.2">
      <c r="D46" s="111"/>
      <c r="E46" s="111"/>
      <c r="F46" s="111"/>
      <c r="G46" s="115"/>
    </row>
    <row r="47" spans="2:16370" hidden="1" x14ac:dyDescent="0.2">
      <c r="D47" s="111"/>
      <c r="E47" s="111"/>
      <c r="F47" s="111"/>
      <c r="G47" s="115"/>
    </row>
    <row r="48" spans="2:16370" hidden="1" x14ac:dyDescent="0.2">
      <c r="D48" s="111"/>
      <c r="E48" s="111"/>
      <c r="F48" s="111"/>
      <c r="G48" s="115"/>
    </row>
    <row r="49" spans="4:7" hidden="1" x14ac:dyDescent="0.2">
      <c r="D49" s="111"/>
      <c r="E49" s="111"/>
      <c r="F49" s="111"/>
      <c r="G49" s="115"/>
    </row>
    <row r="50" spans="4:7" hidden="1" x14ac:dyDescent="0.2">
      <c r="D50" s="111"/>
      <c r="E50" s="111"/>
      <c r="F50" s="111"/>
      <c r="G50" s="115"/>
    </row>
    <row r="51" spans="4:7" hidden="1" x14ac:dyDescent="0.2">
      <c r="D51" s="111"/>
      <c r="E51" s="111"/>
      <c r="F51" s="111"/>
      <c r="G51" s="115"/>
    </row>
    <row r="52" spans="4:7" hidden="1" x14ac:dyDescent="0.2">
      <c r="D52" s="111"/>
      <c r="E52" s="111"/>
      <c r="F52" s="111"/>
      <c r="G52" s="115"/>
    </row>
    <row r="53" spans="4:7" hidden="1" x14ac:dyDescent="0.2">
      <c r="D53" s="111"/>
      <c r="E53" s="111"/>
      <c r="F53" s="111"/>
      <c r="G53" s="115"/>
    </row>
    <row r="54" spans="4:7" hidden="1" x14ac:dyDescent="0.2">
      <c r="D54" s="111"/>
      <c r="E54" s="111"/>
      <c r="F54" s="111"/>
      <c r="G54" s="115"/>
    </row>
    <row r="55" spans="4:7" hidden="1" x14ac:dyDescent="0.2">
      <c r="D55" s="111"/>
      <c r="E55" s="111"/>
      <c r="F55" s="111"/>
      <c r="G55" s="115"/>
    </row>
    <row r="56" spans="4:7" hidden="1" x14ac:dyDescent="0.2">
      <c r="D56" s="111"/>
      <c r="E56" s="111"/>
      <c r="F56" s="111"/>
      <c r="G56" s="115"/>
    </row>
    <row r="57" spans="4:7" hidden="1" x14ac:dyDescent="0.2">
      <c r="D57" s="111"/>
      <c r="E57" s="111"/>
      <c r="F57" s="111"/>
      <c r="G57" s="115"/>
    </row>
    <row r="58" spans="4:7" hidden="1" x14ac:dyDescent="0.2">
      <c r="D58" s="111"/>
      <c r="E58" s="111"/>
      <c r="F58" s="111"/>
      <c r="G58" s="115"/>
    </row>
    <row r="59" spans="4:7" hidden="1" x14ac:dyDescent="0.2">
      <c r="D59" s="111"/>
      <c r="E59" s="111"/>
      <c r="F59" s="111"/>
      <c r="G59" s="115"/>
    </row>
    <row r="60" spans="4:7" hidden="1" x14ac:dyDescent="0.2">
      <c r="D60" s="111"/>
      <c r="E60" s="111"/>
      <c r="F60" s="111"/>
      <c r="G60" s="115"/>
    </row>
    <row r="61" spans="4:7" hidden="1" x14ac:dyDescent="0.2">
      <c r="D61" s="111"/>
      <c r="E61" s="111"/>
      <c r="F61" s="111"/>
      <c r="G61" s="115"/>
    </row>
    <row r="62" spans="4:7" hidden="1" x14ac:dyDescent="0.2">
      <c r="D62" s="111"/>
      <c r="E62" s="111"/>
      <c r="F62" s="111"/>
      <c r="G62" s="115"/>
    </row>
    <row r="63" spans="4:7" hidden="1" x14ac:dyDescent="0.2">
      <c r="D63" s="111"/>
      <c r="E63" s="111"/>
      <c r="F63" s="111"/>
      <c r="G63" s="115"/>
    </row>
    <row r="64" spans="4:7" hidden="1" x14ac:dyDescent="0.2">
      <c r="D64" s="111"/>
      <c r="E64" s="111"/>
      <c r="F64" s="111"/>
      <c r="G64" s="115"/>
    </row>
    <row r="65" spans="4:7" hidden="1" x14ac:dyDescent="0.2">
      <c r="D65" s="111"/>
      <c r="E65" s="111"/>
      <c r="F65" s="111"/>
      <c r="G65" s="115"/>
    </row>
    <row r="66" spans="4:7" hidden="1" x14ac:dyDescent="0.2">
      <c r="D66" s="111"/>
      <c r="E66" s="111"/>
      <c r="F66" s="111"/>
      <c r="G66" s="115"/>
    </row>
    <row r="67" spans="4:7" hidden="1" x14ac:dyDescent="0.2">
      <c r="D67" s="111"/>
      <c r="E67" s="111"/>
      <c r="F67" s="111"/>
      <c r="G67" s="115"/>
    </row>
    <row r="68" spans="4:7" hidden="1" x14ac:dyDescent="0.2">
      <c r="D68" s="111"/>
      <c r="E68" s="111"/>
      <c r="F68" s="111"/>
      <c r="G68" s="115"/>
    </row>
    <row r="69" spans="4:7" hidden="1" x14ac:dyDescent="0.2">
      <c r="D69" s="111"/>
      <c r="E69" s="111"/>
      <c r="F69" s="111"/>
      <c r="G69" s="115"/>
    </row>
    <row r="70" spans="4:7" hidden="1" x14ac:dyDescent="0.2">
      <c r="D70" s="111"/>
      <c r="E70" s="111"/>
      <c r="F70" s="111"/>
      <c r="G70" s="115"/>
    </row>
    <row r="71" spans="4:7" hidden="1" x14ac:dyDescent="0.2">
      <c r="D71" s="111"/>
      <c r="E71" s="111"/>
      <c r="F71" s="111"/>
      <c r="G71" s="115"/>
    </row>
    <row r="72" spans="4:7" hidden="1" x14ac:dyDescent="0.2">
      <c r="D72" s="111"/>
      <c r="E72" s="111"/>
      <c r="F72" s="111"/>
      <c r="G72" s="115"/>
    </row>
    <row r="73" spans="4:7" hidden="1" x14ac:dyDescent="0.2">
      <c r="D73" s="111"/>
      <c r="E73" s="111"/>
      <c r="F73" s="111"/>
      <c r="G73" s="115"/>
    </row>
    <row r="74" spans="4:7" hidden="1" x14ac:dyDescent="0.2">
      <c r="D74" s="111"/>
      <c r="E74" s="111"/>
      <c r="F74" s="111"/>
      <c r="G74" s="115"/>
    </row>
    <row r="75" spans="4:7" hidden="1" x14ac:dyDescent="0.2">
      <c r="D75" s="111"/>
      <c r="E75" s="111"/>
      <c r="F75" s="111"/>
      <c r="G75" s="115"/>
    </row>
    <row r="76" spans="4:7" hidden="1" x14ac:dyDescent="0.2">
      <c r="D76" s="111"/>
      <c r="E76" s="111"/>
      <c r="F76" s="111"/>
      <c r="G76" s="115"/>
    </row>
    <row r="77" spans="4:7" hidden="1" x14ac:dyDescent="0.2">
      <c r="D77" s="111"/>
      <c r="E77" s="111"/>
      <c r="F77" s="111"/>
      <c r="G77" s="115"/>
    </row>
    <row r="78" spans="4:7" hidden="1" x14ac:dyDescent="0.2">
      <c r="D78" s="111"/>
      <c r="E78" s="111"/>
      <c r="F78" s="111"/>
      <c r="G78" s="115"/>
    </row>
    <row r="79" spans="4:7" hidden="1" x14ac:dyDescent="0.2">
      <c r="D79" s="111"/>
      <c r="E79" s="111"/>
      <c r="F79" s="111"/>
      <c r="G79" s="115"/>
    </row>
    <row r="80" spans="4:7" hidden="1" x14ac:dyDescent="0.2">
      <c r="D80" s="111"/>
      <c r="E80" s="111"/>
      <c r="F80" s="111"/>
      <c r="G80" s="115"/>
    </row>
    <row r="81" spans="4:7" hidden="1" x14ac:dyDescent="0.2">
      <c r="D81" s="111"/>
      <c r="E81" s="111"/>
      <c r="F81" s="111"/>
      <c r="G81" s="115"/>
    </row>
    <row r="82" spans="4:7" hidden="1" x14ac:dyDescent="0.2">
      <c r="D82" s="111"/>
      <c r="E82" s="111"/>
      <c r="F82" s="111"/>
      <c r="G82" s="115"/>
    </row>
    <row r="83" spans="4:7" hidden="1" x14ac:dyDescent="0.2">
      <c r="D83" s="111"/>
      <c r="E83" s="111"/>
      <c r="F83" s="111"/>
      <c r="G83" s="115"/>
    </row>
    <row r="84" spans="4:7" hidden="1" x14ac:dyDescent="0.2">
      <c r="D84" s="111"/>
      <c r="E84" s="111"/>
      <c r="F84" s="111"/>
      <c r="G84" s="115"/>
    </row>
    <row r="85" spans="4:7" hidden="1" x14ac:dyDescent="0.2">
      <c r="D85" s="111"/>
      <c r="E85" s="111"/>
      <c r="F85" s="111"/>
      <c r="G85" s="115"/>
    </row>
    <row r="86" spans="4:7" hidden="1" x14ac:dyDescent="0.2">
      <c r="D86" s="111"/>
      <c r="E86" s="111"/>
      <c r="F86" s="111"/>
      <c r="G86" s="115"/>
    </row>
    <row r="87" spans="4:7" hidden="1" x14ac:dyDescent="0.2">
      <c r="D87" s="111"/>
      <c r="E87" s="111"/>
      <c r="F87" s="111"/>
      <c r="G87" s="115"/>
    </row>
    <row r="88" spans="4:7" hidden="1" x14ac:dyDescent="0.2">
      <c r="D88" s="111"/>
      <c r="E88" s="111"/>
      <c r="F88" s="111"/>
      <c r="G88" s="115"/>
    </row>
    <row r="89" spans="4:7" hidden="1" x14ac:dyDescent="0.2">
      <c r="D89" s="111"/>
      <c r="E89" s="111"/>
      <c r="F89" s="111"/>
      <c r="G89" s="115"/>
    </row>
    <row r="90" spans="4:7" hidden="1" x14ac:dyDescent="0.2">
      <c r="D90" s="111"/>
      <c r="E90" s="111"/>
      <c r="F90" s="111"/>
      <c r="G90" s="115"/>
    </row>
    <row r="91" spans="4:7" hidden="1" x14ac:dyDescent="0.2">
      <c r="D91" s="111"/>
      <c r="E91" s="111"/>
      <c r="F91" s="111"/>
      <c r="G91" s="115"/>
    </row>
    <row r="92" spans="4:7" hidden="1" x14ac:dyDescent="0.2">
      <c r="D92" s="111"/>
      <c r="E92" s="111"/>
      <c r="F92" s="111"/>
      <c r="G92" s="115"/>
    </row>
    <row r="93" spans="4:7" hidden="1" x14ac:dyDescent="0.2">
      <c r="D93" s="111"/>
      <c r="E93" s="111"/>
      <c r="F93" s="111"/>
      <c r="G93" s="115"/>
    </row>
    <row r="94" spans="4:7" hidden="1" x14ac:dyDescent="0.2">
      <c r="D94" s="111"/>
      <c r="E94" s="111"/>
      <c r="F94" s="111"/>
      <c r="G94" s="115"/>
    </row>
    <row r="95" spans="4:7" hidden="1" x14ac:dyDescent="0.2">
      <c r="D95" s="111"/>
      <c r="E95" s="111"/>
      <c r="F95" s="111"/>
      <c r="G95" s="115"/>
    </row>
    <row r="96" spans="4:7" hidden="1" x14ac:dyDescent="0.2">
      <c r="D96" s="111"/>
      <c r="E96" s="111"/>
      <c r="F96" s="111"/>
      <c r="G96" s="115"/>
    </row>
    <row r="97" spans="4:7" hidden="1" x14ac:dyDescent="0.2">
      <c r="D97" s="111"/>
      <c r="E97" s="111"/>
      <c r="F97" s="111"/>
      <c r="G97" s="115"/>
    </row>
    <row r="98" spans="4:7" hidden="1" x14ac:dyDescent="0.2">
      <c r="D98" s="111"/>
      <c r="E98" s="111"/>
      <c r="F98" s="111"/>
      <c r="G98" s="115"/>
    </row>
    <row r="99" spans="4:7" hidden="1" x14ac:dyDescent="0.2">
      <c r="D99" s="111"/>
      <c r="E99" s="111"/>
      <c r="F99" s="111"/>
      <c r="G99" s="115"/>
    </row>
    <row r="100" spans="4:7" hidden="1" x14ac:dyDescent="0.2">
      <c r="D100" s="111"/>
      <c r="E100" s="111"/>
      <c r="F100" s="111"/>
      <c r="G100" s="115"/>
    </row>
    <row r="101" spans="4:7" hidden="1" x14ac:dyDescent="0.2">
      <c r="D101" s="111"/>
      <c r="E101" s="111"/>
      <c r="F101" s="111"/>
      <c r="G101" s="115"/>
    </row>
    <row r="102" spans="4:7" hidden="1" x14ac:dyDescent="0.2">
      <c r="D102" s="111"/>
      <c r="E102" s="111"/>
      <c r="F102" s="111"/>
      <c r="G102" s="115"/>
    </row>
  </sheetData>
  <sheetProtection algorithmName="SHA-512" hashValue="4qmAYQfbS1fNRTeZPwMyGXtKXHtx9lzSrhKBld9jTY4VryfOZ3ugszXpZz9QF7Ohet7llj+lGA+kKAFXb4lSiQ==" saltValue="punmKgYiNO+D8ajsUkDwlg==" spinCount="100000" sheet="1" objects="1" scenarios="1"/>
  <mergeCells count="9">
    <mergeCell ref="B1:G1"/>
    <mergeCell ref="B8:G8"/>
    <mergeCell ref="B9:D9"/>
    <mergeCell ref="B4:C4"/>
    <mergeCell ref="C11:D11"/>
    <mergeCell ref="G11:G12"/>
    <mergeCell ref="B11:B12"/>
    <mergeCell ref="E11:F11"/>
    <mergeCell ref="B10:G10"/>
  </mergeCells>
  <dataValidations count="2">
    <dataValidation type="whole" operator="greaterThanOrEqual" allowBlank="1" showInputMessage="1" showErrorMessage="1" error="Value is NOT  a whole number OR greater than or equal to Zero !" sqref="C13:F41" xr:uid="{00000000-0002-0000-0400-000001000000}">
      <formula1>0</formula1>
    </dataValidation>
    <dataValidation type="list" allowBlank="1" showInputMessage="1" showErrorMessage="1" sqref="D4" xr:uid="{D7F7C696-567E-45AD-A95B-DF77975C542C}">
      <formula1>"Yes, No, N/A"</formula1>
    </dataValidation>
  </dataValidations>
  <pageMargins left="0.70866141732283472" right="0.70866141732283472" top="0.74803149606299213" bottom="0.74803149606299213" header="0.31496062992125984" footer="0.31496062992125984"/>
  <pageSetup paperSize="9" scale="42" orientation="landscape" r:id="rId1"/>
  <headerFooter>
    <oddHeader>&amp;R&amp;"Calibri"&amp;11&amp;K000000 MFSA-RESTRICTED&amp;1#_x000D_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77A0B-AF89-4EEF-87D3-ED0A38987823}">
  <sheetPr>
    <pageSetUpPr fitToPage="1"/>
  </sheetPr>
  <dimension ref="A1:S52"/>
  <sheetViews>
    <sheetView showGridLines="0" topLeftCell="B1" zoomScale="50" zoomScaleNormal="50" workbookViewId="0">
      <selection activeCell="B1" sqref="B1:R1"/>
    </sheetView>
  </sheetViews>
  <sheetFormatPr defaultColWidth="0" defaultRowHeight="12.75" zeroHeight="1" x14ac:dyDescent="0.2"/>
  <cols>
    <col min="1" max="1" width="1.85546875" style="45" hidden="1" customWidth="1"/>
    <col min="2" max="3" width="9.140625" style="45" customWidth="1"/>
    <col min="4" max="4" width="15.7109375" style="45" customWidth="1"/>
    <col min="5" max="5" width="25.42578125" style="45" customWidth="1"/>
    <col min="6" max="6" width="15.42578125" style="45" customWidth="1"/>
    <col min="7" max="8" width="14.42578125" style="45" customWidth="1"/>
    <col min="9" max="9" width="31.5703125" style="45" customWidth="1"/>
    <col min="10" max="10" width="14.42578125" style="45" customWidth="1"/>
    <col min="11" max="11" width="32.140625" style="45" customWidth="1"/>
    <col min="12" max="13" width="15.7109375" style="45" customWidth="1"/>
    <col min="14" max="14" width="15.85546875" style="45" customWidth="1"/>
    <col min="15" max="15" width="20.85546875" style="45" bestFit="1" customWidth="1"/>
    <col min="16" max="16" width="14.42578125" style="45" bestFit="1" customWidth="1"/>
    <col min="17" max="18" width="17.42578125" style="45" customWidth="1"/>
    <col min="19" max="19" width="8.7109375" style="46" hidden="1" customWidth="1"/>
    <col min="20" max="16384" width="8.7109375" style="45" hidden="1"/>
  </cols>
  <sheetData>
    <row r="1" spans="2:19" ht="24.75" customHeight="1" x14ac:dyDescent="0.2">
      <c r="B1" s="490" t="s">
        <v>261</v>
      </c>
      <c r="C1" s="491"/>
      <c r="D1" s="491"/>
      <c r="E1" s="491"/>
      <c r="F1" s="491"/>
      <c r="G1" s="491"/>
      <c r="H1" s="491"/>
      <c r="I1" s="491"/>
      <c r="J1" s="491"/>
      <c r="K1" s="491"/>
      <c r="L1" s="491"/>
      <c r="M1" s="491"/>
      <c r="N1" s="491"/>
      <c r="O1" s="491"/>
      <c r="P1" s="491"/>
      <c r="Q1" s="491"/>
      <c r="R1" s="492"/>
    </row>
    <row r="2" spans="2:19" ht="15" customHeight="1" x14ac:dyDescent="0.2">
      <c r="B2" s="229"/>
      <c r="C2" s="230"/>
      <c r="D2" s="230"/>
      <c r="E2" s="230"/>
      <c r="F2" s="230"/>
      <c r="G2" s="230"/>
      <c r="H2" s="230"/>
      <c r="I2" s="230"/>
      <c r="J2" s="230"/>
      <c r="K2" s="230"/>
      <c r="L2" s="230"/>
      <c r="M2" s="230"/>
      <c r="N2" s="230"/>
      <c r="O2" s="230"/>
      <c r="P2" s="49"/>
      <c r="Q2" s="49"/>
      <c r="R2" s="231"/>
    </row>
    <row r="3" spans="2:19" ht="19.5" customHeight="1" x14ac:dyDescent="0.2">
      <c r="B3" s="232" t="s">
        <v>282</v>
      </c>
      <c r="C3" s="230"/>
      <c r="D3" s="230"/>
      <c r="E3" s="230"/>
      <c r="F3" s="230"/>
      <c r="G3" s="230"/>
      <c r="H3" s="230"/>
      <c r="I3" s="230"/>
      <c r="J3" s="230"/>
      <c r="K3" s="230"/>
      <c r="L3" s="230"/>
      <c r="M3" s="230"/>
      <c r="N3" s="230"/>
      <c r="O3" s="230"/>
      <c r="P3" s="49"/>
      <c r="Q3" s="49"/>
      <c r="R3" s="231"/>
    </row>
    <row r="4" spans="2:19" ht="19.5" customHeight="1" x14ac:dyDescent="0.2">
      <c r="B4" s="232"/>
      <c r="C4" s="230"/>
      <c r="D4" s="230"/>
      <c r="E4" s="230"/>
      <c r="F4" s="230"/>
      <c r="G4" s="230"/>
      <c r="H4" s="230"/>
      <c r="I4" s="230"/>
      <c r="J4" s="230"/>
      <c r="K4" s="230"/>
      <c r="L4" s="230"/>
      <c r="M4" s="230"/>
      <c r="N4" s="230"/>
      <c r="O4" s="230"/>
      <c r="P4" s="49"/>
      <c r="Q4" s="49"/>
      <c r="R4" s="231"/>
    </row>
    <row r="5" spans="2:19" x14ac:dyDescent="0.2">
      <c r="B5" s="233" t="s">
        <v>286</v>
      </c>
      <c r="C5" s="49"/>
      <c r="D5" s="49"/>
      <c r="E5" s="49"/>
      <c r="F5" s="49"/>
      <c r="G5" s="49"/>
      <c r="H5" s="49"/>
      <c r="I5" s="49"/>
      <c r="J5" s="234"/>
      <c r="K5" s="49"/>
      <c r="L5" s="49"/>
      <c r="M5" s="49"/>
      <c r="N5" s="49"/>
      <c r="O5" s="49"/>
      <c r="P5" s="49"/>
      <c r="Q5" s="49"/>
      <c r="R5" s="231"/>
      <c r="S5" s="46">
        <v>1</v>
      </c>
    </row>
    <row r="6" spans="2:19" x14ac:dyDescent="0.2">
      <c r="B6" s="233"/>
      <c r="C6" s="49"/>
      <c r="D6" s="49"/>
      <c r="E6" s="49"/>
      <c r="F6" s="49"/>
      <c r="G6" s="49"/>
      <c r="H6" s="49"/>
      <c r="I6" s="49"/>
      <c r="J6" s="49"/>
      <c r="K6" s="49"/>
      <c r="L6" s="49"/>
      <c r="M6" s="49"/>
      <c r="N6" s="49"/>
      <c r="O6" s="49"/>
      <c r="P6" s="49"/>
      <c r="Q6" s="49"/>
      <c r="R6" s="231"/>
    </row>
    <row r="7" spans="2:19" x14ac:dyDescent="0.2">
      <c r="B7" s="233"/>
      <c r="C7" s="49"/>
      <c r="D7" s="49"/>
      <c r="E7" s="49"/>
      <c r="F7" s="49"/>
      <c r="G7" s="49"/>
      <c r="H7" s="49"/>
      <c r="I7" s="49"/>
      <c r="J7" s="49"/>
      <c r="K7" s="49"/>
      <c r="L7" s="49"/>
      <c r="M7" s="49"/>
      <c r="N7" s="49"/>
      <c r="O7" s="49"/>
      <c r="P7" s="49"/>
      <c r="Q7" s="49"/>
      <c r="R7" s="231"/>
    </row>
    <row r="8" spans="2:19" ht="15.6" customHeight="1" x14ac:dyDescent="0.2">
      <c r="B8" s="474" t="s">
        <v>262</v>
      </c>
      <c r="C8" s="283"/>
      <c r="D8" s="283"/>
      <c r="E8" s="283"/>
      <c r="F8" s="283"/>
      <c r="G8" s="283"/>
      <c r="H8" s="283"/>
      <c r="I8" s="283"/>
      <c r="J8" s="283"/>
      <c r="K8" s="283"/>
      <c r="L8" s="283"/>
      <c r="M8" s="283"/>
      <c r="N8" s="283"/>
      <c r="O8" s="283"/>
      <c r="P8" s="283"/>
      <c r="Q8" s="283"/>
      <c r="R8" s="475"/>
    </row>
    <row r="9" spans="2:19" x14ac:dyDescent="0.2">
      <c r="B9" s="476"/>
      <c r="C9" s="477"/>
      <c r="D9" s="477"/>
      <c r="E9" s="477"/>
      <c r="F9" s="477"/>
      <c r="G9" s="477"/>
      <c r="H9" s="477"/>
      <c r="I9" s="477"/>
      <c r="J9" s="477"/>
      <c r="K9" s="477"/>
      <c r="L9" s="477"/>
      <c r="M9" s="477"/>
      <c r="N9" s="477"/>
      <c r="O9" s="477"/>
      <c r="P9" s="477"/>
      <c r="Q9" s="477"/>
      <c r="R9" s="478"/>
      <c r="S9" s="342">
        <v>1.1000000000000001</v>
      </c>
    </row>
    <row r="10" spans="2:19" x14ac:dyDescent="0.2">
      <c r="B10" s="479"/>
      <c r="C10" s="354"/>
      <c r="D10" s="354"/>
      <c r="E10" s="354"/>
      <c r="F10" s="354"/>
      <c r="G10" s="354"/>
      <c r="H10" s="354"/>
      <c r="I10" s="354"/>
      <c r="J10" s="354"/>
      <c r="K10" s="354"/>
      <c r="L10" s="354"/>
      <c r="M10" s="354"/>
      <c r="N10" s="354"/>
      <c r="O10" s="354"/>
      <c r="P10" s="354"/>
      <c r="Q10" s="354"/>
      <c r="R10" s="480"/>
      <c r="S10" s="342"/>
    </row>
    <row r="11" spans="2:19" x14ac:dyDescent="0.2">
      <c r="B11" s="479"/>
      <c r="C11" s="354"/>
      <c r="D11" s="354"/>
      <c r="E11" s="354"/>
      <c r="F11" s="354"/>
      <c r="G11" s="354"/>
      <c r="H11" s="354"/>
      <c r="I11" s="354"/>
      <c r="J11" s="354"/>
      <c r="K11" s="354"/>
      <c r="L11" s="354"/>
      <c r="M11" s="354"/>
      <c r="N11" s="354"/>
      <c r="O11" s="354"/>
      <c r="P11" s="354"/>
      <c r="Q11" s="354"/>
      <c r="R11" s="480"/>
      <c r="S11" s="342"/>
    </row>
    <row r="12" spans="2:19" x14ac:dyDescent="0.2">
      <c r="B12" s="479"/>
      <c r="C12" s="354"/>
      <c r="D12" s="354"/>
      <c r="E12" s="354"/>
      <c r="F12" s="354"/>
      <c r="G12" s="354"/>
      <c r="H12" s="354"/>
      <c r="I12" s="354"/>
      <c r="J12" s="354"/>
      <c r="K12" s="354"/>
      <c r="L12" s="354"/>
      <c r="M12" s="354"/>
      <c r="N12" s="354"/>
      <c r="O12" s="354"/>
      <c r="P12" s="354"/>
      <c r="Q12" s="354"/>
      <c r="R12" s="480"/>
      <c r="S12" s="342"/>
    </row>
    <row r="13" spans="2:19" x14ac:dyDescent="0.2">
      <c r="B13" s="479"/>
      <c r="C13" s="354"/>
      <c r="D13" s="354"/>
      <c r="E13" s="354"/>
      <c r="F13" s="354"/>
      <c r="G13" s="354"/>
      <c r="H13" s="354"/>
      <c r="I13" s="354"/>
      <c r="J13" s="354"/>
      <c r="K13" s="354"/>
      <c r="L13" s="354"/>
      <c r="M13" s="354"/>
      <c r="N13" s="354"/>
      <c r="O13" s="354"/>
      <c r="P13" s="354"/>
      <c r="Q13" s="354"/>
      <c r="R13" s="480"/>
      <c r="S13" s="342"/>
    </row>
    <row r="14" spans="2:19" x14ac:dyDescent="0.2">
      <c r="B14" s="481"/>
      <c r="C14" s="482"/>
      <c r="D14" s="482"/>
      <c r="E14" s="482"/>
      <c r="F14" s="482"/>
      <c r="G14" s="482"/>
      <c r="H14" s="482"/>
      <c r="I14" s="482"/>
      <c r="J14" s="482"/>
      <c r="K14" s="482"/>
      <c r="L14" s="482"/>
      <c r="M14" s="482"/>
      <c r="N14" s="482"/>
      <c r="O14" s="482"/>
      <c r="P14" s="482"/>
      <c r="Q14" s="482"/>
      <c r="R14" s="483"/>
      <c r="S14" s="342"/>
    </row>
    <row r="15" spans="2:19" x14ac:dyDescent="0.2">
      <c r="B15" s="233"/>
      <c r="C15" s="49"/>
      <c r="D15" s="49"/>
      <c r="E15" s="49"/>
      <c r="F15" s="49"/>
      <c r="G15" s="49"/>
      <c r="H15" s="49"/>
      <c r="I15" s="49"/>
      <c r="J15" s="49"/>
      <c r="K15" s="49"/>
      <c r="L15" s="49"/>
      <c r="M15" s="49"/>
      <c r="N15" s="49"/>
      <c r="O15" s="49"/>
      <c r="P15" s="49"/>
      <c r="Q15" s="49"/>
      <c r="R15" s="231"/>
    </row>
    <row r="16" spans="2:19" x14ac:dyDescent="0.2">
      <c r="B16" s="233" t="s">
        <v>263</v>
      </c>
      <c r="C16" s="49"/>
      <c r="D16" s="49"/>
      <c r="E16" s="49"/>
      <c r="F16" s="49"/>
      <c r="G16" s="49"/>
      <c r="H16" s="49"/>
      <c r="I16" s="49"/>
      <c r="J16" s="49"/>
      <c r="K16" s="49"/>
      <c r="L16" s="49"/>
      <c r="M16" s="49"/>
      <c r="N16" s="49"/>
      <c r="O16" s="49"/>
      <c r="P16" s="49"/>
      <c r="Q16" s="49"/>
      <c r="R16" s="231"/>
    </row>
    <row r="17" spans="2:19" x14ac:dyDescent="0.2">
      <c r="B17" s="233"/>
      <c r="C17" s="49"/>
      <c r="D17" s="49"/>
      <c r="E17" s="49"/>
      <c r="F17" s="49"/>
      <c r="G17" s="49"/>
      <c r="H17" s="49"/>
      <c r="I17" s="49"/>
      <c r="J17" s="49"/>
      <c r="K17" s="49"/>
      <c r="L17" s="49"/>
      <c r="M17" s="49"/>
      <c r="N17" s="49"/>
      <c r="O17" s="49"/>
      <c r="P17" s="49"/>
      <c r="Q17" s="49"/>
      <c r="R17" s="231"/>
    </row>
    <row r="18" spans="2:19" ht="14.45" customHeight="1" x14ac:dyDescent="0.2">
      <c r="B18" s="487"/>
      <c r="C18" s="488"/>
      <c r="D18" s="488"/>
      <c r="E18" s="489"/>
      <c r="F18" s="49"/>
      <c r="G18" s="49"/>
      <c r="H18" s="49"/>
      <c r="I18" s="49"/>
      <c r="J18" s="49"/>
      <c r="K18" s="49"/>
      <c r="L18" s="49"/>
      <c r="M18" s="49"/>
      <c r="N18" s="49"/>
      <c r="O18" s="49"/>
      <c r="P18" s="49"/>
      <c r="Q18" s="49"/>
      <c r="R18" s="231"/>
      <c r="S18" s="46">
        <v>2</v>
      </c>
    </row>
    <row r="19" spans="2:19" ht="14.45" customHeight="1" x14ac:dyDescent="0.2">
      <c r="B19" s="484"/>
      <c r="C19" s="485"/>
      <c r="D19" s="485"/>
      <c r="E19" s="486"/>
      <c r="F19" s="49"/>
      <c r="G19" s="49"/>
      <c r="H19" s="49"/>
      <c r="I19" s="49"/>
      <c r="J19" s="49"/>
      <c r="K19" s="49"/>
      <c r="L19" s="49"/>
      <c r="M19" s="49"/>
      <c r="N19" s="49"/>
      <c r="O19" s="49"/>
      <c r="P19" s="49"/>
      <c r="Q19" s="49"/>
      <c r="R19" s="231"/>
      <c r="S19" s="46">
        <v>2</v>
      </c>
    </row>
    <row r="20" spans="2:19" ht="14.45" customHeight="1" x14ac:dyDescent="0.2">
      <c r="B20" s="484"/>
      <c r="C20" s="485"/>
      <c r="D20" s="485"/>
      <c r="E20" s="486"/>
      <c r="F20" s="49"/>
      <c r="G20" s="49"/>
      <c r="H20" s="49"/>
      <c r="I20" s="49"/>
      <c r="J20" s="49"/>
      <c r="K20" s="49"/>
      <c r="L20" s="49"/>
      <c r="M20" s="49"/>
      <c r="N20" s="49"/>
      <c r="O20" s="49"/>
      <c r="P20" s="49"/>
      <c r="Q20" s="49"/>
      <c r="R20" s="231"/>
      <c r="S20" s="46">
        <v>2</v>
      </c>
    </row>
    <row r="21" spans="2:19" ht="14.45" customHeight="1" x14ac:dyDescent="0.2">
      <c r="B21" s="484"/>
      <c r="C21" s="485"/>
      <c r="D21" s="485"/>
      <c r="E21" s="486"/>
      <c r="F21" s="49"/>
      <c r="G21" s="49"/>
      <c r="H21" s="49"/>
      <c r="I21" s="49"/>
      <c r="J21" s="49"/>
      <c r="K21" s="49"/>
      <c r="L21" s="49"/>
      <c r="M21" s="49"/>
      <c r="N21" s="49"/>
      <c r="O21" s="49"/>
      <c r="P21" s="49"/>
      <c r="Q21" s="49"/>
      <c r="R21" s="231"/>
      <c r="S21" s="46">
        <v>2</v>
      </c>
    </row>
    <row r="22" spans="2:19" ht="14.45" customHeight="1" x14ac:dyDescent="0.2">
      <c r="B22" s="484"/>
      <c r="C22" s="485"/>
      <c r="D22" s="485"/>
      <c r="E22" s="486"/>
      <c r="F22" s="49"/>
      <c r="G22" s="49"/>
      <c r="H22" s="49"/>
      <c r="I22" s="49"/>
      <c r="J22" s="49"/>
      <c r="K22" s="49"/>
      <c r="L22" s="49"/>
      <c r="M22" s="49"/>
      <c r="N22" s="49"/>
      <c r="O22" s="49"/>
      <c r="P22" s="49"/>
      <c r="Q22" s="49"/>
      <c r="R22" s="231"/>
      <c r="S22" s="46">
        <v>2</v>
      </c>
    </row>
    <row r="23" spans="2:19" ht="14.45" customHeight="1" x14ac:dyDescent="0.2">
      <c r="B23" s="484"/>
      <c r="C23" s="485"/>
      <c r="D23" s="485"/>
      <c r="E23" s="486"/>
      <c r="F23" s="49"/>
      <c r="G23" s="49"/>
      <c r="H23" s="49"/>
      <c r="I23" s="49"/>
      <c r="J23" s="49"/>
      <c r="K23" s="49"/>
      <c r="L23" s="49"/>
      <c r="M23" s="49"/>
      <c r="N23" s="49"/>
      <c r="O23" s="49"/>
      <c r="P23" s="49"/>
      <c r="Q23" s="49"/>
      <c r="R23" s="231"/>
      <c r="S23" s="46">
        <v>2</v>
      </c>
    </row>
    <row r="24" spans="2:19" x14ac:dyDescent="0.2">
      <c r="B24" s="487"/>
      <c r="C24" s="488"/>
      <c r="D24" s="488"/>
      <c r="E24" s="489"/>
      <c r="F24" s="49"/>
      <c r="G24" s="49"/>
      <c r="H24" s="49"/>
      <c r="I24" s="49"/>
      <c r="J24" s="49"/>
      <c r="K24" s="49"/>
      <c r="L24" s="49"/>
      <c r="M24" s="49"/>
      <c r="N24" s="49"/>
      <c r="O24" s="49"/>
      <c r="P24" s="49"/>
      <c r="Q24" s="49"/>
      <c r="R24" s="231"/>
      <c r="S24" s="46">
        <v>2</v>
      </c>
    </row>
    <row r="25" spans="2:19" ht="14.45" customHeight="1" x14ac:dyDescent="0.2">
      <c r="B25" s="484"/>
      <c r="C25" s="485"/>
      <c r="D25" s="485"/>
      <c r="E25" s="486"/>
      <c r="F25" s="49"/>
      <c r="G25" s="49"/>
      <c r="H25" s="49"/>
      <c r="I25" s="49"/>
      <c r="J25" s="49"/>
      <c r="K25" s="49"/>
      <c r="L25" s="49"/>
      <c r="M25" s="49"/>
      <c r="N25" s="49"/>
      <c r="O25" s="49"/>
      <c r="P25" s="49"/>
      <c r="Q25" s="49"/>
      <c r="R25" s="231"/>
      <c r="S25" s="46">
        <v>2</v>
      </c>
    </row>
    <row r="26" spans="2:19" ht="14.45" customHeight="1" x14ac:dyDescent="0.2">
      <c r="B26" s="484"/>
      <c r="C26" s="485"/>
      <c r="D26" s="485"/>
      <c r="E26" s="486"/>
      <c r="F26" s="49"/>
      <c r="G26" s="49"/>
      <c r="H26" s="49"/>
      <c r="I26" s="49"/>
      <c r="J26" s="49"/>
      <c r="K26" s="49"/>
      <c r="L26" s="49"/>
      <c r="M26" s="49"/>
      <c r="N26" s="49"/>
      <c r="O26" s="49"/>
      <c r="P26" s="49"/>
      <c r="Q26" s="49"/>
      <c r="R26" s="231"/>
      <c r="S26" s="46">
        <v>2</v>
      </c>
    </row>
    <row r="27" spans="2:19" ht="14.45" customHeight="1" x14ac:dyDescent="0.2">
      <c r="B27" s="484"/>
      <c r="C27" s="485"/>
      <c r="D27" s="485"/>
      <c r="E27" s="486"/>
      <c r="F27" s="49"/>
      <c r="G27" s="49"/>
      <c r="H27" s="49"/>
      <c r="I27" s="49"/>
      <c r="J27" s="49"/>
      <c r="K27" s="49"/>
      <c r="L27" s="49"/>
      <c r="M27" s="49"/>
      <c r="N27" s="49"/>
      <c r="O27" s="49"/>
      <c r="P27" s="49"/>
      <c r="Q27" s="49"/>
      <c r="R27" s="231"/>
      <c r="S27" s="46">
        <v>2</v>
      </c>
    </row>
    <row r="28" spans="2:19" ht="14.45" customHeight="1" x14ac:dyDescent="0.2">
      <c r="B28" s="484"/>
      <c r="C28" s="485"/>
      <c r="D28" s="485"/>
      <c r="E28" s="486"/>
      <c r="F28" s="49"/>
      <c r="G28" s="49"/>
      <c r="H28" s="49"/>
      <c r="I28" s="49"/>
      <c r="J28" s="49"/>
      <c r="K28" s="49"/>
      <c r="L28" s="49"/>
      <c r="M28" s="49"/>
      <c r="N28" s="49"/>
      <c r="O28" s="49"/>
      <c r="P28" s="49"/>
      <c r="Q28" s="49"/>
      <c r="R28" s="231"/>
      <c r="S28" s="46">
        <v>2</v>
      </c>
    </row>
    <row r="29" spans="2:19" ht="14.45" customHeight="1" x14ac:dyDescent="0.2">
      <c r="B29" s="484"/>
      <c r="C29" s="485"/>
      <c r="D29" s="485"/>
      <c r="E29" s="486"/>
      <c r="F29" s="49"/>
      <c r="G29" s="49"/>
      <c r="H29" s="49"/>
      <c r="I29" s="49"/>
      <c r="J29" s="49"/>
      <c r="K29" s="49"/>
      <c r="L29" s="49"/>
      <c r="M29" s="49"/>
      <c r="N29" s="49"/>
      <c r="O29" s="49"/>
      <c r="P29" s="49"/>
      <c r="Q29" s="49"/>
      <c r="R29" s="231"/>
      <c r="S29" s="46">
        <v>2</v>
      </c>
    </row>
    <row r="30" spans="2:19" ht="14.45" customHeight="1" x14ac:dyDescent="0.2">
      <c r="B30" s="484"/>
      <c r="C30" s="485"/>
      <c r="D30" s="485"/>
      <c r="E30" s="486"/>
      <c r="F30" s="49"/>
      <c r="G30" s="49"/>
      <c r="H30" s="49"/>
      <c r="I30" s="49"/>
      <c r="J30" s="49"/>
      <c r="K30" s="49"/>
      <c r="L30" s="49"/>
      <c r="M30" s="49"/>
      <c r="N30" s="49"/>
      <c r="O30" s="49"/>
      <c r="P30" s="49"/>
      <c r="Q30" s="49"/>
      <c r="R30" s="231"/>
      <c r="S30" s="46">
        <v>2</v>
      </c>
    </row>
    <row r="31" spans="2:19" ht="14.45" customHeight="1" x14ac:dyDescent="0.2">
      <c r="B31" s="484"/>
      <c r="C31" s="485"/>
      <c r="D31" s="485"/>
      <c r="E31" s="486"/>
      <c r="F31" s="49"/>
      <c r="G31" s="49"/>
      <c r="H31" s="49"/>
      <c r="I31" s="49"/>
      <c r="J31" s="49"/>
      <c r="K31" s="49"/>
      <c r="L31" s="49"/>
      <c r="M31" s="49"/>
      <c r="N31" s="49"/>
      <c r="O31" s="49"/>
      <c r="P31" s="49"/>
      <c r="Q31" s="49"/>
      <c r="R31" s="231"/>
      <c r="S31" s="46">
        <v>2</v>
      </c>
    </row>
    <row r="32" spans="2:19" ht="14.45" customHeight="1" x14ac:dyDescent="0.2">
      <c r="B32" s="484"/>
      <c r="C32" s="485"/>
      <c r="D32" s="485"/>
      <c r="E32" s="486"/>
      <c r="F32" s="49"/>
      <c r="G32" s="49"/>
      <c r="H32" s="49"/>
      <c r="I32" s="49"/>
      <c r="J32" s="49"/>
      <c r="K32" s="49"/>
      <c r="L32" s="49"/>
      <c r="M32" s="49"/>
      <c r="N32" s="49"/>
      <c r="O32" s="49"/>
      <c r="P32" s="49"/>
      <c r="Q32" s="49"/>
      <c r="R32" s="231"/>
      <c r="S32" s="46">
        <v>2</v>
      </c>
    </row>
    <row r="33" spans="1:19" ht="14.45" customHeight="1" x14ac:dyDescent="0.2">
      <c r="B33" s="484"/>
      <c r="C33" s="485"/>
      <c r="D33" s="485"/>
      <c r="E33" s="486"/>
      <c r="F33" s="49"/>
      <c r="G33" s="49"/>
      <c r="H33" s="49"/>
      <c r="I33" s="49"/>
      <c r="J33" s="49"/>
      <c r="K33" s="49"/>
      <c r="L33" s="49"/>
      <c r="M33" s="49"/>
      <c r="N33" s="49"/>
      <c r="O33" s="49"/>
      <c r="P33" s="49"/>
      <c r="Q33" s="49"/>
      <c r="R33" s="231"/>
      <c r="S33" s="46">
        <v>2</v>
      </c>
    </row>
    <row r="34" spans="1:19" ht="14.45" customHeight="1" x14ac:dyDescent="0.2">
      <c r="B34" s="484"/>
      <c r="C34" s="485"/>
      <c r="D34" s="485"/>
      <c r="E34" s="486"/>
      <c r="F34" s="49"/>
      <c r="G34" s="49"/>
      <c r="H34" s="49"/>
      <c r="I34" s="49"/>
      <c r="J34" s="49"/>
      <c r="K34" s="49"/>
      <c r="L34" s="49"/>
      <c r="M34" s="49"/>
      <c r="N34" s="49"/>
      <c r="O34" s="49"/>
      <c r="P34" s="49"/>
      <c r="Q34" s="49"/>
      <c r="R34" s="231"/>
      <c r="S34" s="46">
        <v>2</v>
      </c>
    </row>
    <row r="35" spans="1:19" ht="14.45" customHeight="1" x14ac:dyDescent="0.2">
      <c r="B35" s="484"/>
      <c r="C35" s="485"/>
      <c r="D35" s="485"/>
      <c r="E35" s="486"/>
      <c r="F35" s="49"/>
      <c r="G35" s="49"/>
      <c r="H35" s="49"/>
      <c r="I35" s="49"/>
      <c r="J35" s="49"/>
      <c r="K35" s="49"/>
      <c r="L35" s="49"/>
      <c r="M35" s="49"/>
      <c r="N35" s="49"/>
      <c r="O35" s="49"/>
      <c r="P35" s="49"/>
      <c r="Q35" s="49"/>
      <c r="R35" s="231"/>
      <c r="S35" s="46">
        <v>2</v>
      </c>
    </row>
    <row r="36" spans="1:19" ht="14.45" customHeight="1" x14ac:dyDescent="0.2">
      <c r="B36" s="484"/>
      <c r="C36" s="485"/>
      <c r="D36" s="485"/>
      <c r="E36" s="486"/>
      <c r="F36" s="49"/>
      <c r="G36" s="49"/>
      <c r="H36" s="49"/>
      <c r="I36" s="49"/>
      <c r="J36" s="49"/>
      <c r="K36" s="49"/>
      <c r="L36" s="49"/>
      <c r="M36" s="49"/>
      <c r="N36" s="49"/>
      <c r="O36" s="49"/>
      <c r="P36" s="49"/>
      <c r="Q36" s="49"/>
      <c r="R36" s="231"/>
      <c r="S36" s="46">
        <v>2</v>
      </c>
    </row>
    <row r="37" spans="1:19" ht="14.45" customHeight="1" x14ac:dyDescent="0.2">
      <c r="B37" s="484"/>
      <c r="C37" s="485"/>
      <c r="D37" s="485"/>
      <c r="E37" s="486"/>
      <c r="F37" s="49"/>
      <c r="G37" s="49"/>
      <c r="H37" s="49"/>
      <c r="I37" s="49"/>
      <c r="J37" s="49"/>
      <c r="K37" s="49"/>
      <c r="L37" s="49"/>
      <c r="M37" s="49"/>
      <c r="N37" s="49"/>
      <c r="O37" s="49"/>
      <c r="P37" s="49"/>
      <c r="Q37" s="49"/>
      <c r="R37" s="231"/>
      <c r="S37" s="46">
        <v>2</v>
      </c>
    </row>
    <row r="38" spans="1:19" x14ac:dyDescent="0.2">
      <c r="B38" s="484"/>
      <c r="C38" s="485"/>
      <c r="D38" s="485"/>
      <c r="E38" s="486"/>
      <c r="F38" s="49"/>
      <c r="G38" s="49"/>
      <c r="H38" s="49"/>
      <c r="I38" s="49"/>
      <c r="J38" s="49"/>
      <c r="K38" s="49"/>
      <c r="L38" s="49"/>
      <c r="M38" s="49"/>
      <c r="N38" s="49"/>
      <c r="O38" s="49"/>
      <c r="P38" s="49"/>
      <c r="Q38" s="49"/>
      <c r="R38" s="231"/>
    </row>
    <row r="39" spans="1:19" x14ac:dyDescent="0.2">
      <c r="B39" s="233"/>
      <c r="C39" s="49"/>
      <c r="D39" s="49"/>
      <c r="E39" s="49"/>
      <c r="F39" s="49"/>
      <c r="G39" s="49"/>
      <c r="H39" s="49"/>
      <c r="I39" s="49"/>
      <c r="J39" s="49"/>
      <c r="K39" s="49"/>
      <c r="L39" s="49"/>
      <c r="M39" s="49"/>
      <c r="N39" s="49"/>
      <c r="O39" s="49"/>
      <c r="P39" s="49"/>
      <c r="Q39" s="49"/>
      <c r="R39" s="231"/>
    </row>
    <row r="40" spans="1:19" s="206" customFormat="1" x14ac:dyDescent="0.2">
      <c r="A40" s="45"/>
      <c r="B40" s="233"/>
      <c r="C40" s="49"/>
      <c r="D40" s="49"/>
      <c r="E40" s="49"/>
      <c r="F40" s="49"/>
      <c r="G40" s="49"/>
      <c r="H40" s="49"/>
      <c r="I40" s="49"/>
      <c r="J40" s="49"/>
      <c r="K40" s="49"/>
      <c r="L40" s="49"/>
      <c r="M40" s="49"/>
      <c r="N40" s="49"/>
      <c r="O40" s="49"/>
      <c r="P40" s="49"/>
      <c r="Q40" s="49"/>
      <c r="R40" s="231"/>
      <c r="S40" s="235"/>
    </row>
    <row r="41" spans="1:19" s="206" customFormat="1" x14ac:dyDescent="0.2">
      <c r="A41" s="45"/>
      <c r="B41" s="232" t="s">
        <v>274</v>
      </c>
      <c r="C41" s="230"/>
      <c r="D41" s="230"/>
      <c r="E41" s="230"/>
      <c r="F41" s="230"/>
      <c r="G41" s="230"/>
      <c r="H41" s="230"/>
      <c r="I41" s="230"/>
      <c r="J41" s="230"/>
      <c r="K41" s="230"/>
      <c r="L41" s="230"/>
      <c r="M41" s="230"/>
      <c r="N41" s="230"/>
      <c r="O41" s="230"/>
      <c r="P41" s="49"/>
      <c r="Q41" s="49"/>
      <c r="R41" s="231"/>
      <c r="S41" s="235"/>
    </row>
    <row r="42" spans="1:19" x14ac:dyDescent="0.2">
      <c r="B42" s="233"/>
      <c r="C42" s="49"/>
      <c r="D42" s="49"/>
      <c r="E42" s="49"/>
      <c r="F42" s="49"/>
      <c r="G42" s="49"/>
      <c r="H42" s="49"/>
      <c r="I42" s="49"/>
      <c r="J42" s="49"/>
      <c r="K42" s="49"/>
      <c r="L42" s="49"/>
      <c r="M42" s="49"/>
      <c r="N42" s="49"/>
      <c r="O42" s="49"/>
      <c r="P42" s="49"/>
      <c r="Q42" s="49"/>
      <c r="R42" s="231"/>
    </row>
    <row r="43" spans="1:19" x14ac:dyDescent="0.2">
      <c r="B43" s="233" t="s">
        <v>291</v>
      </c>
      <c r="C43" s="49"/>
      <c r="D43" s="49"/>
      <c r="E43" s="49"/>
      <c r="F43" s="49"/>
      <c r="G43" s="49"/>
      <c r="H43" s="49"/>
      <c r="I43" s="49"/>
      <c r="J43" s="234"/>
      <c r="K43" s="49"/>
      <c r="L43" s="49"/>
      <c r="M43" s="49"/>
      <c r="N43" s="49"/>
      <c r="O43" s="49"/>
      <c r="P43" s="49"/>
      <c r="Q43" s="49"/>
      <c r="R43" s="231"/>
      <c r="S43" s="46">
        <v>3</v>
      </c>
    </row>
    <row r="44" spans="1:19" x14ac:dyDescent="0.2">
      <c r="B44" s="233"/>
      <c r="C44" s="49"/>
      <c r="D44" s="49"/>
      <c r="E44" s="49"/>
      <c r="F44" s="49"/>
      <c r="G44" s="49"/>
      <c r="H44" s="49"/>
      <c r="I44" s="49"/>
      <c r="J44" s="49"/>
      <c r="K44" s="49"/>
      <c r="L44" s="49"/>
      <c r="M44" s="49"/>
      <c r="N44" s="49"/>
      <c r="O44" s="49"/>
      <c r="P44" s="49"/>
      <c r="Q44" s="49"/>
      <c r="R44" s="231"/>
    </row>
    <row r="45" spans="1:19" x14ac:dyDescent="0.2">
      <c r="B45" s="233"/>
      <c r="C45" s="49"/>
      <c r="D45" s="49"/>
      <c r="E45" s="49"/>
      <c r="F45" s="49"/>
      <c r="G45" s="49"/>
      <c r="H45" s="49"/>
      <c r="I45" s="49"/>
      <c r="J45" s="49"/>
      <c r="K45" s="49"/>
      <c r="L45" s="49"/>
      <c r="M45" s="49"/>
      <c r="N45" s="49"/>
      <c r="O45" s="49"/>
      <c r="P45" s="49"/>
      <c r="Q45" s="49"/>
      <c r="R45" s="231"/>
    </row>
    <row r="46" spans="1:19" x14ac:dyDescent="0.2">
      <c r="B46" s="474" t="s">
        <v>292</v>
      </c>
      <c r="C46" s="283"/>
      <c r="D46" s="283"/>
      <c r="E46" s="283"/>
      <c r="F46" s="283"/>
      <c r="G46" s="283"/>
      <c r="H46" s="283"/>
      <c r="I46" s="283"/>
      <c r="J46" s="283"/>
      <c r="K46" s="283"/>
      <c r="L46" s="283"/>
      <c r="M46" s="283"/>
      <c r="N46" s="283"/>
      <c r="O46" s="283"/>
      <c r="P46" s="283"/>
      <c r="Q46" s="283"/>
      <c r="R46" s="475"/>
    </row>
    <row r="47" spans="1:19" x14ac:dyDescent="0.2">
      <c r="B47" s="476"/>
      <c r="C47" s="477"/>
      <c r="D47" s="477"/>
      <c r="E47" s="477"/>
      <c r="F47" s="477"/>
      <c r="G47" s="477"/>
      <c r="H47" s="477"/>
      <c r="I47" s="477"/>
      <c r="J47" s="477"/>
      <c r="K47" s="477"/>
      <c r="L47" s="477"/>
      <c r="M47" s="477"/>
      <c r="N47" s="477"/>
      <c r="O47" s="477"/>
      <c r="P47" s="477"/>
      <c r="Q47" s="477"/>
      <c r="R47" s="478"/>
      <c r="S47" s="342">
        <v>3.1</v>
      </c>
    </row>
    <row r="48" spans="1:19" x14ac:dyDescent="0.2">
      <c r="B48" s="479"/>
      <c r="C48" s="354"/>
      <c r="D48" s="354"/>
      <c r="E48" s="354"/>
      <c r="F48" s="354"/>
      <c r="G48" s="354"/>
      <c r="H48" s="354"/>
      <c r="I48" s="354"/>
      <c r="J48" s="354"/>
      <c r="K48" s="354"/>
      <c r="L48" s="354"/>
      <c r="M48" s="354"/>
      <c r="N48" s="354"/>
      <c r="O48" s="354"/>
      <c r="P48" s="354"/>
      <c r="Q48" s="354"/>
      <c r="R48" s="480"/>
      <c r="S48" s="342"/>
    </row>
    <row r="49" spans="2:19" x14ac:dyDescent="0.2">
      <c r="B49" s="479"/>
      <c r="C49" s="354"/>
      <c r="D49" s="354"/>
      <c r="E49" s="354"/>
      <c r="F49" s="354"/>
      <c r="G49" s="354"/>
      <c r="H49" s="354"/>
      <c r="I49" s="354"/>
      <c r="J49" s="354"/>
      <c r="K49" s="354"/>
      <c r="L49" s="354"/>
      <c r="M49" s="354"/>
      <c r="N49" s="354"/>
      <c r="O49" s="354"/>
      <c r="P49" s="354"/>
      <c r="Q49" s="354"/>
      <c r="R49" s="480"/>
      <c r="S49" s="342"/>
    </row>
    <row r="50" spans="2:19" x14ac:dyDescent="0.2">
      <c r="B50" s="479"/>
      <c r="C50" s="354"/>
      <c r="D50" s="354"/>
      <c r="E50" s="354"/>
      <c r="F50" s="354"/>
      <c r="G50" s="354"/>
      <c r="H50" s="354"/>
      <c r="I50" s="354"/>
      <c r="J50" s="354"/>
      <c r="K50" s="354"/>
      <c r="L50" s="354"/>
      <c r="M50" s="354"/>
      <c r="N50" s="354"/>
      <c r="O50" s="354"/>
      <c r="P50" s="354"/>
      <c r="Q50" s="354"/>
      <c r="R50" s="480"/>
      <c r="S50" s="342"/>
    </row>
    <row r="51" spans="2:19" x14ac:dyDescent="0.2">
      <c r="B51" s="479"/>
      <c r="C51" s="354"/>
      <c r="D51" s="354"/>
      <c r="E51" s="354"/>
      <c r="F51" s="354"/>
      <c r="G51" s="354"/>
      <c r="H51" s="354"/>
      <c r="I51" s="354"/>
      <c r="J51" s="354"/>
      <c r="K51" s="354"/>
      <c r="L51" s="354"/>
      <c r="M51" s="354"/>
      <c r="N51" s="354"/>
      <c r="O51" s="354"/>
      <c r="P51" s="354"/>
      <c r="Q51" s="354"/>
      <c r="R51" s="480"/>
      <c r="S51" s="342"/>
    </row>
    <row r="52" spans="2:19" x14ac:dyDescent="0.2">
      <c r="B52" s="481"/>
      <c r="C52" s="482"/>
      <c r="D52" s="482"/>
      <c r="E52" s="482"/>
      <c r="F52" s="482"/>
      <c r="G52" s="482"/>
      <c r="H52" s="482"/>
      <c r="I52" s="482"/>
      <c r="J52" s="482"/>
      <c r="K52" s="482"/>
      <c r="L52" s="482"/>
      <c r="M52" s="482"/>
      <c r="N52" s="482"/>
      <c r="O52" s="482"/>
      <c r="P52" s="482"/>
      <c r="Q52" s="482"/>
      <c r="R52" s="483"/>
      <c r="S52" s="342"/>
    </row>
  </sheetData>
  <sheetProtection algorithmName="SHA-512" hashValue="yStTNiSk1Ym56mb1onjImEO2CKAHE3hdwSpqeovnlXBmkLZsm7jG0JKni03oaPrPS2rYtGcbaK46MfibjfLYSw==" saltValue="FerZZaZxhDxKGY64y4r6yw==" spinCount="100000" sheet="1" objects="1" scenarios="1"/>
  <protectedRanges>
    <protectedRange sqref="B18:E38" name="Range1"/>
  </protectedRanges>
  <mergeCells count="28">
    <mergeCell ref="B8:R8"/>
    <mergeCell ref="B9:R14"/>
    <mergeCell ref="S9:S14"/>
    <mergeCell ref="B18:E18"/>
    <mergeCell ref="B1:R1"/>
    <mergeCell ref="B30:E30"/>
    <mergeCell ref="B19:E19"/>
    <mergeCell ref="B20:E20"/>
    <mergeCell ref="B21:E21"/>
    <mergeCell ref="B22:E22"/>
    <mergeCell ref="B23:E23"/>
    <mergeCell ref="B24:E24"/>
    <mergeCell ref="B25:E25"/>
    <mergeCell ref="B26:E26"/>
    <mergeCell ref="B27:E27"/>
    <mergeCell ref="B28:E28"/>
    <mergeCell ref="B29:E29"/>
    <mergeCell ref="B31:E31"/>
    <mergeCell ref="B32:E32"/>
    <mergeCell ref="B33:E33"/>
    <mergeCell ref="B34:E34"/>
    <mergeCell ref="B35:E35"/>
    <mergeCell ref="B46:R46"/>
    <mergeCell ref="B47:R52"/>
    <mergeCell ref="S47:S52"/>
    <mergeCell ref="B36:E36"/>
    <mergeCell ref="B37:E37"/>
    <mergeCell ref="B38:E38"/>
  </mergeCells>
  <dataValidations count="2">
    <dataValidation type="list" allowBlank="1" showInputMessage="1" showErrorMessage="1" sqref="J5" xr:uid="{C842AB61-A7B8-463D-8154-E18FAF304BD6}">
      <formula1>"Yes, No, N/A"</formula1>
    </dataValidation>
    <dataValidation type="list" allowBlank="1" showInputMessage="1" showErrorMessage="1" sqref="J43" xr:uid="{476B1230-31FA-4A17-81A2-891383E15BB6}">
      <formula1>"Yes, No"</formula1>
    </dataValidation>
  </dataValidations>
  <pageMargins left="0.25" right="0.25" top="0.75" bottom="0.75" header="0.3" footer="0.3"/>
  <pageSetup paperSize="9" scale="55" fitToHeight="0" orientation="portrait" r:id="rId1"/>
  <headerFooter>
    <oddHeader>&amp;R&amp;"Calibri"&amp;11&amp;K000000 MFSA-RESTRICTED&amp;1#_x000D_</oddHeader>
  </headerFooter>
</worksheet>
</file>

<file path=docMetadata/LabelInfo.xml><?xml version="1.0" encoding="utf-8"?>
<clbl:labelList xmlns:clbl="http://schemas.microsoft.com/office/2020/mipLabelMetadata">
  <clbl:label id="{002ad98a-4c15-4bb3-8de1-8e7e6baaadd0}" enabled="1" method="Standard" siteId="{8410b6b8-f588-443a-9e60-c749811fbe5f}"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SHEET</vt:lpstr>
      <vt:lpstr>Complaints</vt:lpstr>
      <vt:lpstr>Financial Innovation</vt:lpstr>
      <vt:lpstr>Sales Data</vt:lpstr>
      <vt:lpstr>Claims Data</vt:lpstr>
      <vt:lpstr>Products</vt:lpstr>
      <vt:lpstr>Passporting</vt:lpstr>
      <vt:lpstr>Sustainable Finance</vt:lpstr>
      <vt:lpstr>'COVER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Sephora Scerri</dc:creator>
  <cp:lastModifiedBy>Darren Zammit</cp:lastModifiedBy>
  <cp:lastPrinted>2019-10-10T12:05:48Z</cp:lastPrinted>
  <dcterms:created xsi:type="dcterms:W3CDTF">2016-12-27T10:35:54Z</dcterms:created>
  <dcterms:modified xsi:type="dcterms:W3CDTF">2024-01-23T11:15:28Z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634b95-aa7b-46f4-bd92-d3060050d984_Enabled">
    <vt:lpwstr>true</vt:lpwstr>
  </property>
  <property fmtid="{D5CDD505-2E9C-101B-9397-08002B2CF9AE}" pid="3" name="MSIP_Label_4c634b95-aa7b-46f4-bd92-d3060050d984_SetDate">
    <vt:lpwstr>2023-07-10T11:32:16Z</vt:lpwstr>
  </property>
  <property fmtid="{D5CDD505-2E9C-101B-9397-08002B2CF9AE}" pid="4" name="MSIP_Label_4c634b95-aa7b-46f4-bd92-d3060050d984_Method">
    <vt:lpwstr>Privileged</vt:lpwstr>
  </property>
  <property fmtid="{D5CDD505-2E9C-101B-9397-08002B2CF9AE}" pid="5" name="MSIP_Label_4c634b95-aa7b-46f4-bd92-d3060050d984_Name">
    <vt:lpwstr>Externally Classified</vt:lpwstr>
  </property>
  <property fmtid="{D5CDD505-2E9C-101B-9397-08002B2CF9AE}" pid="6" name="MSIP_Label_4c634b95-aa7b-46f4-bd92-d3060050d984_SiteId">
    <vt:lpwstr>8410b6b8-f588-443a-9e60-c749811fbe5f</vt:lpwstr>
  </property>
  <property fmtid="{D5CDD505-2E9C-101B-9397-08002B2CF9AE}" pid="7" name="MSIP_Label_4c634b95-aa7b-46f4-bd92-d3060050d984_ActionId">
    <vt:lpwstr>7dd3f2ca-855f-4405-9fc9-1df8b944c2ae</vt:lpwstr>
  </property>
  <property fmtid="{D5CDD505-2E9C-101B-9397-08002B2CF9AE}" pid="8" name="MSIP_Label_4c634b95-aa7b-46f4-bd92-d3060050d984_ContentBits">
    <vt:lpwstr>0</vt:lpwstr>
  </property>
</Properties>
</file>